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4540" yWindow="140" windowWidth="22220" windowHeight="17120" tabRatio="500" firstSheet="1" activeTab="2"/>
  </bookViews>
  <sheets>
    <sheet name="Resumen" sheetId="8" r:id="rId1"/>
    <sheet name="Población" sheetId="1" r:id="rId2"/>
    <sheet name="Educación" sheetId="6" r:id="rId3"/>
    <sheet name="Salud" sheetId="5" r:id="rId4"/>
    <sheet name="Representación" sheetId="2" r:id="rId5"/>
    <sheet name="Trabajo" sheetId="4" r:id="rId6"/>
    <sheet name="Sectores" sheetId="3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E17" i="3"/>
  <c r="C17" i="3"/>
  <c r="C16" i="3"/>
  <c r="C15" i="3"/>
  <c r="C14" i="3"/>
  <c r="C13" i="3"/>
  <c r="C12" i="3"/>
  <c r="C11" i="3"/>
  <c r="C10" i="3"/>
  <c r="C9" i="3"/>
  <c r="C8" i="3"/>
</calcChain>
</file>

<file path=xl/sharedStrings.xml><?xml version="1.0" encoding="utf-8"?>
<sst xmlns="http://schemas.openxmlformats.org/spreadsheetml/2006/main" count="279" uniqueCount="88">
  <si>
    <t>Año</t>
  </si>
  <si>
    <t>PEA</t>
  </si>
  <si>
    <t>Salario nominal</t>
  </si>
  <si>
    <t>Indice de paridad de la fuerza de trabajo</t>
  </si>
  <si>
    <t>Fuerza de trabajo femenina (% del total)</t>
  </si>
  <si>
    <t>Tasa de alfabetismo adulto femenino 15+</t>
  </si>
  <si>
    <t>Tasa de alfabetismo juvenil femenino 15-24</t>
  </si>
  <si>
    <t>Porcentaje "sin estudios" en:</t>
  </si>
  <si>
    <t>Porcentaje de "primaria alcanzada" en:</t>
  </si>
  <si>
    <t>Porcentaje de "primaria completa" en:</t>
  </si>
  <si>
    <t>Porcentaje de "secundaria alcanzada" en:</t>
  </si>
  <si>
    <t>Porcentaje de "secundaria completada" en:</t>
  </si>
  <si>
    <t>Porcentaje de "superior alcanzada" en:</t>
  </si>
  <si>
    <t>Porcentaje de "superior completada" en:</t>
  </si>
  <si>
    <t>Años promedios de escuela en:</t>
  </si>
  <si>
    <t>Años promedios de escuela primaria en:</t>
  </si>
  <si>
    <t>Años promedios de escuela secundaria en (pob. mayor a 25 años):</t>
  </si>
  <si>
    <t>Años promedios de escuela superior en (pob. mayor a 25 años):</t>
  </si>
  <si>
    <t>Tasa de asistencia para la eduación primaria</t>
  </si>
  <si>
    <t>Tasa de asistencia para la eduación secundaria</t>
  </si>
  <si>
    <t>Tasa de asistencia para la eduación tertiaria</t>
  </si>
  <si>
    <t>Mujeres en parlamento</t>
  </si>
  <si>
    <t>Tasa de fertilidad</t>
  </si>
  <si>
    <t>Tasa de mortalidad infantil (edad 0-1)</t>
  </si>
  <si>
    <t>Tasa de mortalidad maternal</t>
  </si>
  <si>
    <t>Expectativa de vida (edad 0)</t>
  </si>
  <si>
    <t>total</t>
  </si>
  <si>
    <t>varones</t>
  </si>
  <si>
    <t>mujeres</t>
  </si>
  <si>
    <t>brecha</t>
  </si>
  <si>
    <t>mujeres trabajadores / varones trabajadores</t>
  </si>
  <si>
    <t>Porcentaje del total</t>
  </si>
  <si>
    <t>Nro de hijos</t>
  </si>
  <si>
    <t>Muertes por cada 100.000 nacimientos</t>
  </si>
  <si>
    <t>Nro de personas</t>
  </si>
  <si>
    <t>Índice</t>
  </si>
  <si>
    <t>Porcentaje</t>
  </si>
  <si>
    <t>Años</t>
  </si>
  <si>
    <t>Nro de muertes</t>
  </si>
  <si>
    <t>Edad</t>
  </si>
  <si>
    <t>Salud</t>
  </si>
  <si>
    <t>Trabajo</t>
  </si>
  <si>
    <t>Sectores</t>
  </si>
  <si>
    <t>Población</t>
  </si>
  <si>
    <t>Representacion</t>
  </si>
  <si>
    <t>Educación</t>
  </si>
  <si>
    <t>Maternal</t>
  </si>
  <si>
    <t>Infantil</t>
  </si>
  <si>
    <t>Expectativa de vida</t>
  </si>
  <si>
    <t>Alfabetismo</t>
  </si>
  <si>
    <t>Años promedios de escuela</t>
  </si>
  <si>
    <t>Tasa de Asistencia</t>
  </si>
  <si>
    <t>Niveles alcanzados y completados</t>
  </si>
  <si>
    <t>Agricultura y pesca</t>
  </si>
  <si>
    <t>Minería</t>
  </si>
  <si>
    <t>Transporte</t>
  </si>
  <si>
    <t>no específicado</t>
  </si>
  <si>
    <t>Total</t>
  </si>
  <si>
    <t>Tasa</t>
  </si>
  <si>
    <t>Unidad de medida:</t>
  </si>
  <si>
    <t>Fuentes:</t>
  </si>
  <si>
    <t>Notas:</t>
  </si>
  <si>
    <t>Fuerza de trabajo</t>
  </si>
  <si>
    <t>Salarios</t>
  </si>
  <si>
    <t>Actividad</t>
  </si>
  <si>
    <t>Nombre de variable</t>
  </si>
  <si>
    <t>Notas metodológicas</t>
  </si>
  <si>
    <t>Nombre de investigador/a:</t>
  </si>
  <si>
    <t>Institucion:</t>
  </si>
  <si>
    <t>…</t>
  </si>
  <si>
    <t>Base de datos … genero …</t>
  </si>
  <si>
    <t xml:space="preserve">Industria </t>
  </si>
  <si>
    <t>Construcción</t>
  </si>
  <si>
    <t>prof. Lib.,Servicios dom y personale</t>
  </si>
  <si>
    <t xml:space="preserve"> serv. Pub</t>
  </si>
  <si>
    <t xml:space="preserve">comercio </t>
  </si>
  <si>
    <t>PEA por sectores</t>
  </si>
  <si>
    <t>Barro, R.J.; J-W. Lee (1996): “International Measures of Schooling  Years and Schooling Quality”, American Economic Review, Papers and Proceedings, 86:2, pp. 218-23;  Barro, R.J.; Lee, J-W (2000):”International Data on Educational Attainment Updates and Implications”, WP, Harvard University, August.</t>
  </si>
  <si>
    <t>Publicación:</t>
  </si>
  <si>
    <t>Human Development Report</t>
  </si>
  <si>
    <t>ILO</t>
  </si>
  <si>
    <t>Variables añadidas</t>
  </si>
  <si>
    <t>#</t>
  </si>
  <si>
    <t>Categoría (pestaña)</t>
  </si>
  <si>
    <t xml:space="preserve">Tipo de </t>
  </si>
  <si>
    <t>Clasificación por …</t>
  </si>
  <si>
    <t>Fuentes</t>
  </si>
  <si>
    <t>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</si>
</sst>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3" borderId="0" xfId="0" applyFont="1" applyFill="1"/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4" fillId="2" borderId="0" xfId="0" applyFont="1" applyFill="1"/>
    <xf numFmtId="0" fontId="1" fillId="0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/>
    <xf numFmtId="0" fontId="0" fillId="5" borderId="1" xfId="0" applyFill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/>
    <xf numFmtId="0" fontId="1" fillId="0" borderId="0" xfId="0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Font="1"/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3" fillId="0" borderId="0" xfId="0" applyNumberFormat="1" applyFont="1"/>
    <xf numFmtId="0" fontId="1" fillId="4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 applyAlignment="1">
      <alignment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9" sqref="E19"/>
    </sheetView>
  </sheetViews>
  <sheetFormatPr baseColWidth="10" defaultRowHeight="15" x14ac:dyDescent="0"/>
  <cols>
    <col min="1" max="1" width="3.6640625" customWidth="1"/>
    <col min="2" max="2" width="33" customWidth="1"/>
    <col min="3" max="3" width="18.5" customWidth="1"/>
    <col min="4" max="4" width="16.1640625" customWidth="1"/>
    <col min="5" max="5" width="17" customWidth="1"/>
    <col min="6" max="6" width="23.1640625" customWidth="1"/>
    <col min="7" max="7" width="25.33203125" customWidth="1"/>
    <col min="8" max="8" width="51.33203125" customWidth="1"/>
  </cols>
  <sheetData>
    <row r="1" spans="1:8" ht="23">
      <c r="B1" s="27" t="s">
        <v>70</v>
      </c>
      <c r="C1" s="27"/>
      <c r="D1" s="27"/>
    </row>
    <row r="5" spans="1:8" ht="18">
      <c r="B5" s="44" t="s">
        <v>67</v>
      </c>
      <c r="C5" s="28"/>
      <c r="D5" s="28"/>
    </row>
    <row r="6" spans="1:8" ht="18">
      <c r="B6" s="44" t="s">
        <v>68</v>
      </c>
      <c r="C6" s="28"/>
      <c r="D6" s="28"/>
    </row>
    <row r="7" spans="1:8" ht="19" thickBot="1">
      <c r="A7" s="21"/>
      <c r="B7" s="45"/>
    </row>
    <row r="8" spans="1:8" ht="16" customHeight="1" thickBot="1">
      <c r="A8" s="46" t="s">
        <v>81</v>
      </c>
      <c r="B8" s="47"/>
      <c r="C8" s="47"/>
      <c r="D8" s="47"/>
      <c r="E8" s="47"/>
      <c r="F8" s="47"/>
      <c r="G8" s="47"/>
      <c r="H8" s="48"/>
    </row>
    <row r="9" spans="1:8" ht="16" thickBot="1">
      <c r="A9" s="49" t="s">
        <v>82</v>
      </c>
      <c r="B9" s="50" t="s">
        <v>65</v>
      </c>
      <c r="C9" s="50" t="s">
        <v>83</v>
      </c>
      <c r="D9" s="50" t="s">
        <v>84</v>
      </c>
      <c r="E9" s="50" t="s">
        <v>85</v>
      </c>
      <c r="F9" s="50" t="s">
        <v>86</v>
      </c>
      <c r="G9" s="50" t="s">
        <v>87</v>
      </c>
      <c r="H9" s="51" t="s">
        <v>66</v>
      </c>
    </row>
    <row r="10" spans="1:8">
      <c r="A10" s="52">
        <v>1</v>
      </c>
    </row>
    <row r="11" spans="1:8">
      <c r="A11" s="52">
        <v>2</v>
      </c>
    </row>
    <row r="12" spans="1:8">
      <c r="A12" s="52">
        <v>3</v>
      </c>
    </row>
    <row r="13" spans="1:8">
      <c r="A13" s="52" t="s">
        <v>69</v>
      </c>
    </row>
  </sheetData>
  <mergeCells count="1">
    <mergeCell ref="A8:H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>
      <pane xSplit="1" ySplit="5" topLeftCell="B97" activePane="bottomRight" state="frozen"/>
      <selection activeCell="BF14" sqref="BF14"/>
      <selection pane="topRight" activeCell="BF14" sqref="BF14"/>
      <selection pane="bottomLeft" activeCell="BF14" sqref="BF14"/>
      <selection pane="bottomRight" activeCell="I7" sqref="I7"/>
    </sheetView>
  </sheetViews>
  <sheetFormatPr baseColWidth="10" defaultRowHeight="15" x14ac:dyDescent="0"/>
  <cols>
    <col min="1" max="1" width="17.1640625" customWidth="1"/>
    <col min="2" max="2" width="2.33203125" customWidth="1"/>
  </cols>
  <sheetData>
    <row r="1" spans="1:2" ht="23">
      <c r="A1" s="9" t="s">
        <v>43</v>
      </c>
      <c r="B1" s="2"/>
    </row>
    <row r="2" spans="1:2">
      <c r="A2" s="3"/>
      <c r="B2" s="2"/>
    </row>
    <row r="3" spans="1:2" ht="16" customHeight="1">
      <c r="A3" s="3"/>
      <c r="B3" s="2"/>
    </row>
    <row r="4" spans="1:2" ht="55" customHeight="1">
      <c r="A4" s="4" t="s">
        <v>0</v>
      </c>
    </row>
    <row r="5" spans="1:2" s="14" customFormat="1" ht="35" customHeight="1">
      <c r="A5" s="13"/>
    </row>
    <row r="6" spans="1:2">
      <c r="A6" s="1">
        <v>1900</v>
      </c>
    </row>
    <row r="7" spans="1:2">
      <c r="A7" s="1">
        <v>1901</v>
      </c>
    </row>
    <row r="8" spans="1:2">
      <c r="A8" s="1">
        <v>1902</v>
      </c>
    </row>
    <row r="9" spans="1:2">
      <c r="A9" s="1">
        <v>1903</v>
      </c>
    </row>
    <row r="10" spans="1:2">
      <c r="A10" s="1">
        <v>1904</v>
      </c>
    </row>
    <row r="11" spans="1:2">
      <c r="A11" s="1">
        <v>1905</v>
      </c>
    </row>
    <row r="12" spans="1:2">
      <c r="A12" s="1">
        <v>1906</v>
      </c>
    </row>
    <row r="13" spans="1:2">
      <c r="A13" s="1">
        <v>1907</v>
      </c>
    </row>
    <row r="14" spans="1:2">
      <c r="A14" s="1">
        <v>1908</v>
      </c>
    </row>
    <row r="15" spans="1:2">
      <c r="A15" s="1">
        <v>1909</v>
      </c>
    </row>
    <row r="16" spans="1:2">
      <c r="A16" s="1">
        <v>1910</v>
      </c>
    </row>
    <row r="17" spans="1:1">
      <c r="A17" s="1">
        <v>1911</v>
      </c>
    </row>
    <row r="18" spans="1:1">
      <c r="A18" s="1">
        <v>1912</v>
      </c>
    </row>
    <row r="19" spans="1:1">
      <c r="A19" s="1">
        <v>1913</v>
      </c>
    </row>
    <row r="20" spans="1:1">
      <c r="A20" s="1">
        <v>1914</v>
      </c>
    </row>
    <row r="21" spans="1:1">
      <c r="A21" s="1">
        <v>1915</v>
      </c>
    </row>
    <row r="22" spans="1:1">
      <c r="A22" s="1">
        <v>1916</v>
      </c>
    </row>
    <row r="23" spans="1:1">
      <c r="A23" s="1">
        <v>1917</v>
      </c>
    </row>
    <row r="24" spans="1:1">
      <c r="A24" s="1">
        <v>1918</v>
      </c>
    </row>
    <row r="25" spans="1:1">
      <c r="A25" s="1">
        <v>1919</v>
      </c>
    </row>
    <row r="26" spans="1:1">
      <c r="A26" s="1">
        <v>1920</v>
      </c>
    </row>
    <row r="27" spans="1:1">
      <c r="A27" s="1">
        <v>1921</v>
      </c>
    </row>
    <row r="28" spans="1:1">
      <c r="A28" s="1">
        <v>1922</v>
      </c>
    </row>
    <row r="29" spans="1:1">
      <c r="A29" s="1">
        <v>1923</v>
      </c>
    </row>
    <row r="30" spans="1:1">
      <c r="A30" s="1">
        <v>1924</v>
      </c>
    </row>
    <row r="31" spans="1:1">
      <c r="A31" s="1">
        <v>1925</v>
      </c>
    </row>
    <row r="32" spans="1:1">
      <c r="A32" s="1">
        <v>1926</v>
      </c>
    </row>
    <row r="33" spans="1:1">
      <c r="A33" s="1">
        <v>1927</v>
      </c>
    </row>
    <row r="34" spans="1:1">
      <c r="A34" s="1">
        <v>1928</v>
      </c>
    </row>
    <row r="35" spans="1:1">
      <c r="A35" s="1">
        <v>1929</v>
      </c>
    </row>
    <row r="36" spans="1:1">
      <c r="A36" s="1">
        <v>1930</v>
      </c>
    </row>
    <row r="37" spans="1:1">
      <c r="A37" s="1">
        <v>1931</v>
      </c>
    </row>
    <row r="38" spans="1:1">
      <c r="A38" s="1">
        <v>1932</v>
      </c>
    </row>
    <row r="39" spans="1:1">
      <c r="A39" s="1">
        <v>1933</v>
      </c>
    </row>
    <row r="40" spans="1:1">
      <c r="A40" s="1">
        <v>1934</v>
      </c>
    </row>
    <row r="41" spans="1:1">
      <c r="A41" s="1">
        <v>1935</v>
      </c>
    </row>
    <row r="42" spans="1:1">
      <c r="A42" s="1">
        <v>1936</v>
      </c>
    </row>
    <row r="43" spans="1:1">
      <c r="A43" s="1">
        <v>1937</v>
      </c>
    </row>
    <row r="44" spans="1:1">
      <c r="A44" s="1">
        <v>1938</v>
      </c>
    </row>
    <row r="45" spans="1:1">
      <c r="A45" s="1">
        <v>1939</v>
      </c>
    </row>
    <row r="46" spans="1:1">
      <c r="A46" s="1">
        <v>1940</v>
      </c>
    </row>
    <row r="47" spans="1:1">
      <c r="A47" s="1">
        <v>1941</v>
      </c>
    </row>
    <row r="48" spans="1:1">
      <c r="A48" s="1">
        <v>1942</v>
      </c>
    </row>
    <row r="49" spans="1:1">
      <c r="A49" s="1">
        <v>1943</v>
      </c>
    </row>
    <row r="50" spans="1:1">
      <c r="A50" s="1">
        <v>1944</v>
      </c>
    </row>
    <row r="51" spans="1:1">
      <c r="A51" s="1">
        <v>1945</v>
      </c>
    </row>
    <row r="52" spans="1:1">
      <c r="A52" s="1">
        <v>1946</v>
      </c>
    </row>
    <row r="53" spans="1:1">
      <c r="A53" s="1">
        <v>1947</v>
      </c>
    </row>
    <row r="54" spans="1:1">
      <c r="A54" s="1">
        <v>1948</v>
      </c>
    </row>
    <row r="55" spans="1:1">
      <c r="A55" s="1">
        <v>1949</v>
      </c>
    </row>
    <row r="56" spans="1:1">
      <c r="A56" s="1">
        <v>1950</v>
      </c>
    </row>
    <row r="57" spans="1:1">
      <c r="A57" s="1">
        <v>1951</v>
      </c>
    </row>
    <row r="58" spans="1:1">
      <c r="A58" s="1">
        <v>1952</v>
      </c>
    </row>
    <row r="59" spans="1:1">
      <c r="A59" s="1">
        <v>1953</v>
      </c>
    </row>
    <row r="60" spans="1:1">
      <c r="A60" s="1">
        <v>1954</v>
      </c>
    </row>
    <row r="61" spans="1:1">
      <c r="A61" s="1">
        <v>1955</v>
      </c>
    </row>
    <row r="62" spans="1:1">
      <c r="A62" s="1">
        <v>1956</v>
      </c>
    </row>
    <row r="63" spans="1:1">
      <c r="A63" s="1">
        <v>1957</v>
      </c>
    </row>
    <row r="64" spans="1:1">
      <c r="A64" s="1">
        <v>1958</v>
      </c>
    </row>
    <row r="65" spans="1:1">
      <c r="A65" s="1">
        <v>1959</v>
      </c>
    </row>
    <row r="66" spans="1:1">
      <c r="A66" s="1">
        <v>1960</v>
      </c>
    </row>
    <row r="67" spans="1:1">
      <c r="A67" s="1">
        <v>1961</v>
      </c>
    </row>
    <row r="68" spans="1:1">
      <c r="A68" s="1">
        <v>1962</v>
      </c>
    </row>
    <row r="69" spans="1:1">
      <c r="A69" s="1">
        <v>1963</v>
      </c>
    </row>
    <row r="70" spans="1:1">
      <c r="A70" s="1">
        <v>1964</v>
      </c>
    </row>
    <row r="71" spans="1:1">
      <c r="A71" s="1">
        <v>1965</v>
      </c>
    </row>
    <row r="72" spans="1:1">
      <c r="A72" s="1">
        <v>1966</v>
      </c>
    </row>
    <row r="73" spans="1:1">
      <c r="A73" s="1">
        <v>1967</v>
      </c>
    </row>
    <row r="74" spans="1:1">
      <c r="A74" s="1">
        <v>1968</v>
      </c>
    </row>
    <row r="75" spans="1:1">
      <c r="A75" s="1">
        <v>1969</v>
      </c>
    </row>
    <row r="76" spans="1:1">
      <c r="A76" s="1">
        <v>1970</v>
      </c>
    </row>
    <row r="77" spans="1:1">
      <c r="A77" s="1">
        <v>1971</v>
      </c>
    </row>
    <row r="78" spans="1:1">
      <c r="A78" s="1">
        <v>1972</v>
      </c>
    </row>
    <row r="79" spans="1:1">
      <c r="A79" s="1">
        <v>1973</v>
      </c>
    </row>
    <row r="80" spans="1:1">
      <c r="A80" s="1">
        <v>1974</v>
      </c>
    </row>
    <row r="81" spans="1:1">
      <c r="A81" s="1">
        <v>1975</v>
      </c>
    </row>
    <row r="82" spans="1:1">
      <c r="A82" s="1">
        <v>1976</v>
      </c>
    </row>
    <row r="83" spans="1:1">
      <c r="A83" s="1">
        <v>1977</v>
      </c>
    </row>
    <row r="84" spans="1:1">
      <c r="A84" s="1">
        <v>1978</v>
      </c>
    </row>
    <row r="85" spans="1:1">
      <c r="A85" s="1">
        <v>1979</v>
      </c>
    </row>
    <row r="86" spans="1:1">
      <c r="A86" s="1">
        <v>1980</v>
      </c>
    </row>
    <row r="87" spans="1:1">
      <c r="A87" s="1">
        <v>1981</v>
      </c>
    </row>
    <row r="88" spans="1:1">
      <c r="A88" s="1">
        <v>1982</v>
      </c>
    </row>
    <row r="89" spans="1:1">
      <c r="A89" s="1">
        <v>1983</v>
      </c>
    </row>
    <row r="90" spans="1:1">
      <c r="A90" s="1">
        <v>1984</v>
      </c>
    </row>
    <row r="91" spans="1:1">
      <c r="A91" s="1">
        <v>1985</v>
      </c>
    </row>
    <row r="92" spans="1:1">
      <c r="A92" s="1">
        <v>1986</v>
      </c>
    </row>
    <row r="93" spans="1:1">
      <c r="A93" s="1">
        <v>1987</v>
      </c>
    </row>
    <row r="94" spans="1:1">
      <c r="A94" s="1">
        <v>1988</v>
      </c>
    </row>
    <row r="95" spans="1:1">
      <c r="A95" s="1">
        <v>1989</v>
      </c>
    </row>
    <row r="96" spans="1:1">
      <c r="A96" s="1">
        <v>1990</v>
      </c>
    </row>
    <row r="97" spans="1:1">
      <c r="A97" s="1">
        <v>1991</v>
      </c>
    </row>
    <row r="98" spans="1:1">
      <c r="A98" s="1">
        <v>1992</v>
      </c>
    </row>
    <row r="99" spans="1:1">
      <c r="A99" s="1">
        <v>1993</v>
      </c>
    </row>
    <row r="100" spans="1:1">
      <c r="A100" s="1">
        <v>1994</v>
      </c>
    </row>
    <row r="101" spans="1:1">
      <c r="A101" s="1">
        <v>1995</v>
      </c>
    </row>
    <row r="102" spans="1:1">
      <c r="A102" s="1">
        <v>1996</v>
      </c>
    </row>
    <row r="103" spans="1:1">
      <c r="A103" s="1">
        <v>1997</v>
      </c>
    </row>
    <row r="104" spans="1:1">
      <c r="A104" s="1">
        <v>1998</v>
      </c>
    </row>
    <row r="105" spans="1:1">
      <c r="A105" s="1">
        <v>1999</v>
      </c>
    </row>
    <row r="106" spans="1:1">
      <c r="A106" s="1">
        <v>2000</v>
      </c>
    </row>
    <row r="107" spans="1:1">
      <c r="A107" s="1">
        <v>2001</v>
      </c>
    </row>
    <row r="108" spans="1:1">
      <c r="A108" s="1">
        <v>2002</v>
      </c>
    </row>
    <row r="109" spans="1:1">
      <c r="A109" s="1">
        <v>2003</v>
      </c>
    </row>
    <row r="110" spans="1:1">
      <c r="A110" s="1">
        <v>2004</v>
      </c>
    </row>
    <row r="111" spans="1:1">
      <c r="A111" s="1">
        <v>2005</v>
      </c>
    </row>
    <row r="112" spans="1:1">
      <c r="A112" s="1">
        <v>2006</v>
      </c>
    </row>
    <row r="113" spans="1:1">
      <c r="A113" s="1">
        <v>2007</v>
      </c>
    </row>
    <row r="114" spans="1:1">
      <c r="A114" s="1">
        <v>2008</v>
      </c>
    </row>
    <row r="115" spans="1:1">
      <c r="A115" s="1">
        <v>2009</v>
      </c>
    </row>
    <row r="116" spans="1:1">
      <c r="A116" s="1">
        <v>2010</v>
      </c>
    </row>
    <row r="117" spans="1:1">
      <c r="A117" s="1">
        <v>2011</v>
      </c>
    </row>
    <row r="118" spans="1:1" ht="10" customHeight="1"/>
    <row r="119" spans="1:1" s="8" customFormat="1" ht="32" customHeight="1">
      <c r="A119" s="25" t="s">
        <v>59</v>
      </c>
    </row>
    <row r="120" spans="1:1" s="8" customFormat="1">
      <c r="A120" s="26" t="s">
        <v>60</v>
      </c>
    </row>
    <row r="121" spans="1:1">
      <c r="A121" s="26" t="s">
        <v>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tabSelected="1" workbookViewId="0">
      <pane xSplit="1" ySplit="5" topLeftCell="B118" activePane="bottomRight" state="frozen"/>
      <selection activeCell="BF14" sqref="BF14"/>
      <selection pane="topRight" activeCell="BF14" sqref="BF14"/>
      <selection pane="bottomLeft" activeCell="BF14" sqref="BF14"/>
      <selection pane="bottomRight" activeCell="C123" sqref="C123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7" customWidth="1"/>
    <col min="4" max="4" width="18" customWidth="1"/>
    <col min="5" max="5" width="3" customWidth="1"/>
    <col min="6" max="47" width="10" customWidth="1"/>
    <col min="48" max="48" width="2.83203125" customWidth="1"/>
  </cols>
  <sheetData>
    <row r="1" spans="1:47" ht="23">
      <c r="A1" s="18" t="s">
        <v>45</v>
      </c>
      <c r="B1" s="2"/>
    </row>
    <row r="2" spans="1:47">
      <c r="A2" s="3"/>
      <c r="B2" s="2"/>
    </row>
    <row r="3" spans="1:47" s="21" customFormat="1" ht="16" customHeight="1">
      <c r="A3" s="20"/>
      <c r="B3" s="22"/>
      <c r="C3" s="37" t="s">
        <v>49</v>
      </c>
      <c r="D3" s="38"/>
      <c r="F3" s="39" t="s">
        <v>50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 t="s">
        <v>51</v>
      </c>
      <c r="S3" s="39"/>
      <c r="T3" s="39"/>
      <c r="U3" s="39"/>
      <c r="V3" s="39"/>
      <c r="W3" s="39"/>
      <c r="X3" s="39"/>
      <c r="Y3" s="39"/>
      <c r="Z3" s="39"/>
      <c r="AA3" s="39" t="s">
        <v>52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55" customHeight="1">
      <c r="A4" s="4" t="s">
        <v>0</v>
      </c>
      <c r="C4" s="11" t="s">
        <v>5</v>
      </c>
      <c r="D4" s="12" t="s">
        <v>6</v>
      </c>
      <c r="E4" s="10"/>
      <c r="F4" s="36" t="s">
        <v>14</v>
      </c>
      <c r="G4" s="36"/>
      <c r="H4" s="36"/>
      <c r="I4" s="36" t="s">
        <v>15</v>
      </c>
      <c r="J4" s="36"/>
      <c r="K4" s="36"/>
      <c r="L4" s="36" t="s">
        <v>16</v>
      </c>
      <c r="M4" s="36"/>
      <c r="N4" s="36"/>
      <c r="O4" s="36" t="s">
        <v>17</v>
      </c>
      <c r="P4" s="36"/>
      <c r="Q4" s="36"/>
      <c r="R4" s="36" t="s">
        <v>18</v>
      </c>
      <c r="S4" s="36"/>
      <c r="T4" s="36"/>
      <c r="U4" s="36" t="s">
        <v>19</v>
      </c>
      <c r="V4" s="36"/>
      <c r="W4" s="36"/>
      <c r="X4" s="36" t="s">
        <v>20</v>
      </c>
      <c r="Y4" s="36"/>
      <c r="Z4" s="36"/>
      <c r="AA4" s="36" t="s">
        <v>7</v>
      </c>
      <c r="AB4" s="36"/>
      <c r="AC4" s="36"/>
      <c r="AD4" s="36" t="s">
        <v>8</v>
      </c>
      <c r="AE4" s="36"/>
      <c r="AF4" s="36"/>
      <c r="AG4" s="36" t="s">
        <v>9</v>
      </c>
      <c r="AH4" s="36"/>
      <c r="AI4" s="36"/>
      <c r="AJ4" s="36" t="s">
        <v>10</v>
      </c>
      <c r="AK4" s="36"/>
      <c r="AL4" s="36"/>
      <c r="AM4" s="36" t="s">
        <v>11</v>
      </c>
      <c r="AN4" s="36"/>
      <c r="AO4" s="36"/>
      <c r="AP4" s="36" t="s">
        <v>12</v>
      </c>
      <c r="AQ4" s="36"/>
      <c r="AR4" s="36"/>
      <c r="AS4" s="36" t="s">
        <v>13</v>
      </c>
      <c r="AT4" s="36"/>
      <c r="AU4" s="36"/>
    </row>
    <row r="5" spans="1:47" s="14" customFormat="1" ht="35" customHeight="1">
      <c r="A5" s="13"/>
      <c r="D5" s="15"/>
      <c r="E5" s="15"/>
      <c r="F5" s="15" t="s">
        <v>26</v>
      </c>
      <c r="G5" s="15" t="s">
        <v>27</v>
      </c>
      <c r="H5" s="15" t="s">
        <v>28</v>
      </c>
      <c r="I5" s="15" t="s">
        <v>26</v>
      </c>
      <c r="J5" s="15" t="s">
        <v>27</v>
      </c>
      <c r="K5" s="15" t="s">
        <v>28</v>
      </c>
      <c r="L5" s="15" t="s">
        <v>26</v>
      </c>
      <c r="M5" s="15" t="s">
        <v>27</v>
      </c>
      <c r="N5" s="15" t="s">
        <v>28</v>
      </c>
      <c r="O5" s="16" t="s">
        <v>26</v>
      </c>
      <c r="P5" s="16" t="s">
        <v>27</v>
      </c>
      <c r="Q5" s="16" t="s">
        <v>28</v>
      </c>
      <c r="R5" s="16" t="s">
        <v>26</v>
      </c>
      <c r="S5" s="16" t="s">
        <v>27</v>
      </c>
      <c r="T5" s="16" t="s">
        <v>28</v>
      </c>
      <c r="U5" s="16" t="s">
        <v>26</v>
      </c>
      <c r="V5" s="16" t="s">
        <v>27</v>
      </c>
      <c r="W5" s="16" t="s">
        <v>28</v>
      </c>
      <c r="X5" s="16" t="s">
        <v>26</v>
      </c>
      <c r="Y5" s="16" t="s">
        <v>27</v>
      </c>
      <c r="Z5" s="16" t="s">
        <v>28</v>
      </c>
      <c r="AA5" s="15" t="s">
        <v>26</v>
      </c>
      <c r="AB5" s="15" t="s">
        <v>27</v>
      </c>
      <c r="AC5" s="15" t="s">
        <v>28</v>
      </c>
      <c r="AD5" s="15" t="s">
        <v>26</v>
      </c>
      <c r="AE5" s="15" t="s">
        <v>27</v>
      </c>
      <c r="AF5" s="15" t="s">
        <v>28</v>
      </c>
      <c r="AG5" s="15" t="s">
        <v>26</v>
      </c>
      <c r="AH5" s="15" t="s">
        <v>27</v>
      </c>
      <c r="AI5" s="15" t="s">
        <v>28</v>
      </c>
      <c r="AJ5" s="15" t="s">
        <v>26</v>
      </c>
      <c r="AK5" s="15" t="s">
        <v>27</v>
      </c>
      <c r="AL5" s="15" t="s">
        <v>28</v>
      </c>
      <c r="AM5" s="15" t="s">
        <v>26</v>
      </c>
      <c r="AN5" s="15" t="s">
        <v>27</v>
      </c>
      <c r="AO5" s="15" t="s">
        <v>28</v>
      </c>
      <c r="AP5" s="15" t="s">
        <v>26</v>
      </c>
      <c r="AQ5" s="15" t="s">
        <v>27</v>
      </c>
      <c r="AR5" s="15" t="s">
        <v>28</v>
      </c>
      <c r="AS5" s="15" t="s">
        <v>26</v>
      </c>
      <c r="AT5" s="15" t="s">
        <v>27</v>
      </c>
      <c r="AU5" s="15" t="s">
        <v>28</v>
      </c>
    </row>
    <row r="6" spans="1:47">
      <c r="A6" s="1">
        <v>1900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>
      <c r="A7" s="1">
        <v>1901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47">
      <c r="A8" s="1">
        <v>1902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47">
      <c r="A9" s="1">
        <v>1903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47">
      <c r="A10" s="1">
        <v>1904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47">
      <c r="A11" s="1">
        <v>1905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47">
      <c r="A12" s="1">
        <v>1906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1:47">
      <c r="A13" s="1">
        <v>1907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1:47">
      <c r="A14" s="1">
        <v>1908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47">
      <c r="A15" s="1">
        <v>1909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7">
      <c r="A16" s="1">
        <v>1910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7" spans="1:47">
      <c r="A17" s="1">
        <v>1911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1:47">
      <c r="A18" s="1">
        <v>1912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>
      <c r="A19" s="1">
        <v>1913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7">
      <c r="A20" s="1">
        <v>1914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1:47">
      <c r="A21" s="1">
        <v>1915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1:47">
      <c r="A22" s="1">
        <v>1916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</row>
    <row r="23" spans="1:47">
      <c r="A23" s="1">
        <v>1917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</row>
    <row r="24" spans="1:47">
      <c r="A24" s="1">
        <v>1918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</row>
    <row r="25" spans="1:47">
      <c r="A25" s="1">
        <v>1919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</row>
    <row r="26" spans="1:47">
      <c r="A26" s="1">
        <v>1920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</row>
    <row r="27" spans="1:47">
      <c r="A27" s="1">
        <v>1921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>
      <c r="A28" s="1">
        <v>1922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  <row r="29" spans="1:47">
      <c r="A29" s="1">
        <v>1923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</row>
    <row r="30" spans="1:47">
      <c r="A30" s="1">
        <v>1924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>
      <c r="A31" s="1">
        <v>1925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  <row r="32" spans="1:47">
      <c r="A32" s="1">
        <v>1926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</row>
    <row r="33" spans="1:47">
      <c r="A33" s="1">
        <v>1927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7">
      <c r="A34" s="1">
        <v>1928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1:47">
      <c r="A35" s="1">
        <v>1929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spans="1:47">
      <c r="A36" s="1">
        <v>1930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>
      <c r="A37" s="1">
        <v>1931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  <row r="38" spans="1:47">
      <c r="A38" s="1">
        <v>1932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</row>
    <row r="39" spans="1:47">
      <c r="A39" s="1">
        <v>1933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>
      <c r="A40" s="1">
        <v>1934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  <row r="41" spans="1:47">
      <c r="A41" s="1">
        <v>1935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</row>
    <row r="42" spans="1:47">
      <c r="A42" s="1">
        <v>1936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>
      <c r="A43" s="1">
        <v>1937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47">
      <c r="A44" s="1">
        <v>1938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1:47">
      <c r="A45" s="1">
        <v>1939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1:47">
      <c r="A46" s="1">
        <v>1940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>
      <c r="A47" s="1">
        <v>1941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>
      <c r="A48" s="1">
        <v>1942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>
      <c r="A49" s="1">
        <v>1943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  <row r="50" spans="1:47">
      <c r="A50" s="1">
        <v>1944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>
      <c r="A51" s="1">
        <v>1945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</row>
    <row r="52" spans="1:47">
      <c r="A52" s="1">
        <v>1946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</row>
    <row r="53" spans="1:47">
      <c r="A53" s="1">
        <v>1947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</row>
    <row r="54" spans="1:47">
      <c r="A54" s="1">
        <v>1948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</row>
    <row r="55" spans="1:47">
      <c r="A55" s="1">
        <v>1949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56" spans="1:47">
      <c r="A56" s="1">
        <v>1950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</row>
    <row r="57" spans="1:47">
      <c r="A57" s="1">
        <v>1951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</row>
    <row r="58" spans="1:47">
      <c r="A58" s="1">
        <v>1952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</row>
    <row r="59" spans="1:47">
      <c r="A59" s="1">
        <v>1953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</row>
    <row r="60" spans="1:47">
      <c r="A60" s="1">
        <v>1954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</row>
    <row r="61" spans="1:47">
      <c r="A61" s="1">
        <v>1955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</row>
    <row r="62" spans="1:47">
      <c r="A62" s="1">
        <v>1956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</row>
    <row r="63" spans="1:47">
      <c r="A63" s="1">
        <v>1957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</row>
    <row r="64" spans="1:47">
      <c r="A64" s="1">
        <v>1958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30"/>
      <c r="N64" s="30"/>
      <c r="O64" s="30"/>
      <c r="P64" s="30"/>
      <c r="Q64" s="30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</row>
    <row r="65" spans="1:47">
      <c r="A65" s="1">
        <v>1959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30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</row>
    <row r="66" spans="1:47">
      <c r="A66" s="1">
        <v>1960</v>
      </c>
      <c r="C66" s="29"/>
      <c r="D66" s="29"/>
      <c r="E66" s="29"/>
      <c r="F66" s="29">
        <v>3.0249999999999999</v>
      </c>
      <c r="G66" s="29">
        <v>3.7650000000000001</v>
      </c>
      <c r="H66" s="29">
        <v>2.2909999999999999</v>
      </c>
      <c r="I66" s="29">
        <v>2.4350000000000001</v>
      </c>
      <c r="J66" s="29">
        <v>3.0089999999999999</v>
      </c>
      <c r="K66" s="29">
        <v>1.8660000000000001</v>
      </c>
      <c r="L66" s="29">
        <v>0.502</v>
      </c>
      <c r="M66" s="29">
        <v>0.628</v>
      </c>
      <c r="N66" s="29">
        <v>0.377</v>
      </c>
      <c r="O66" s="29">
        <v>8.6999999999999994E-2</v>
      </c>
      <c r="P66" s="29">
        <v>0.128</v>
      </c>
      <c r="Q66" s="29">
        <v>4.7E-2</v>
      </c>
      <c r="R66" s="29">
        <v>0.83</v>
      </c>
      <c r="S66" s="29">
        <v>0.95</v>
      </c>
      <c r="T66" s="29">
        <v>0.71</v>
      </c>
      <c r="U66" s="29">
        <v>0.15</v>
      </c>
      <c r="V66" s="29">
        <v>0.22</v>
      </c>
      <c r="W66" s="29">
        <v>0.13</v>
      </c>
      <c r="X66" s="29">
        <v>4.1000000000000002E-2</v>
      </c>
      <c r="Y66" s="29">
        <v>5.8000000000000003E-2</v>
      </c>
      <c r="Z66" s="29">
        <v>2.4E-2</v>
      </c>
      <c r="AA66" s="29">
        <v>42.8</v>
      </c>
      <c r="AB66" s="29">
        <v>29.2</v>
      </c>
      <c r="AC66" s="29">
        <v>56.3</v>
      </c>
      <c r="AD66" s="29">
        <v>44.9</v>
      </c>
      <c r="AE66" s="29">
        <v>55.49</v>
      </c>
      <c r="AF66" s="29">
        <v>34.4</v>
      </c>
      <c r="AG66" s="29">
        <v>11.7</v>
      </c>
      <c r="AH66" s="29">
        <v>14.2</v>
      </c>
      <c r="AI66" s="29">
        <v>9.1999999999999993</v>
      </c>
      <c r="AJ66" s="29">
        <v>9.6999999999999993</v>
      </c>
      <c r="AK66" s="29">
        <v>11.5</v>
      </c>
      <c r="AL66" s="29">
        <v>7.9</v>
      </c>
      <c r="AM66" s="29">
        <v>4.0999999999999996</v>
      </c>
      <c r="AN66" s="29">
        <v>4.5999999999999996</v>
      </c>
      <c r="AO66" s="29">
        <v>3.5</v>
      </c>
      <c r="AP66" s="29">
        <v>2.6</v>
      </c>
      <c r="AQ66" s="29">
        <v>3.8</v>
      </c>
      <c r="AR66" s="29">
        <v>1.4</v>
      </c>
      <c r="AS66" s="29">
        <v>1.8</v>
      </c>
      <c r="AT66" s="29">
        <v>2.6</v>
      </c>
      <c r="AU66" s="29">
        <v>1</v>
      </c>
    </row>
    <row r="67" spans="1:47">
      <c r="A67" s="1">
        <v>1961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1:47">
      <c r="A68" s="1">
        <v>1962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1:47">
      <c r="A69" s="1">
        <v>1963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7">
      <c r="A70" s="1">
        <v>1964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47">
      <c r="A71" s="1">
        <v>1965</v>
      </c>
      <c r="C71" s="29"/>
      <c r="D71" s="29"/>
      <c r="E71" s="29"/>
      <c r="F71" s="29">
        <v>3.105</v>
      </c>
      <c r="G71" s="29">
        <v>3.8380000000000001</v>
      </c>
      <c r="H71" s="29">
        <v>2.3769999999999998</v>
      </c>
      <c r="I71" s="29">
        <v>2.5110000000000001</v>
      </c>
      <c r="J71" s="29">
        <v>3.0739999999999998</v>
      </c>
      <c r="K71" s="29">
        <v>1.9530000000000001</v>
      </c>
      <c r="L71" s="29">
        <v>0.497</v>
      </c>
      <c r="M71" s="29">
        <v>0.624</v>
      </c>
      <c r="N71" s="29">
        <v>0.371</v>
      </c>
      <c r="O71" s="29">
        <v>9.7000000000000003E-2</v>
      </c>
      <c r="P71" s="29">
        <v>0.14099999999999999</v>
      </c>
      <c r="Q71" s="29">
        <v>5.3999999999999999E-2</v>
      </c>
      <c r="R71" s="29">
        <v>0.99</v>
      </c>
      <c r="S71" s="29">
        <v>1</v>
      </c>
      <c r="T71" s="29">
        <v>0.93</v>
      </c>
      <c r="U71" s="29">
        <v>0.25</v>
      </c>
      <c r="V71" s="29">
        <v>0.34</v>
      </c>
      <c r="W71" s="29">
        <v>0.24</v>
      </c>
      <c r="X71" s="29">
        <v>8.1000000000000003E-2</v>
      </c>
      <c r="Y71" s="29">
        <v>0.105</v>
      </c>
      <c r="Z71" s="29">
        <v>5.6000000000000001E-2</v>
      </c>
      <c r="AA71" s="29">
        <v>41.4</v>
      </c>
      <c r="AB71" s="29">
        <v>28.1</v>
      </c>
      <c r="AC71" s="29">
        <v>54.5</v>
      </c>
      <c r="AD71" s="29">
        <v>46.8</v>
      </c>
      <c r="AE71" s="29">
        <v>57.1</v>
      </c>
      <c r="AF71" s="29">
        <v>36.5</v>
      </c>
      <c r="AG71" s="29">
        <v>13.2</v>
      </c>
      <c r="AH71" s="29">
        <v>15.7</v>
      </c>
      <c r="AI71" s="29">
        <v>10.7</v>
      </c>
      <c r="AJ71" s="29">
        <v>9</v>
      </c>
      <c r="AK71" s="29">
        <v>10.6</v>
      </c>
      <c r="AL71" s="29">
        <v>7.3</v>
      </c>
      <c r="AM71" s="29">
        <v>4.2</v>
      </c>
      <c r="AN71" s="29">
        <v>4.7</v>
      </c>
      <c r="AO71" s="29">
        <v>3.6</v>
      </c>
      <c r="AP71" s="29">
        <v>2.9</v>
      </c>
      <c r="AQ71" s="29">
        <v>4.2</v>
      </c>
      <c r="AR71" s="29">
        <v>1.6</v>
      </c>
      <c r="AS71" s="29">
        <v>2</v>
      </c>
      <c r="AT71" s="29">
        <v>2.8</v>
      </c>
      <c r="AU71" s="29">
        <v>1.1000000000000001</v>
      </c>
    </row>
    <row r="72" spans="1:47">
      <c r="A72" s="1">
        <v>1966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>
      <c r="A73" s="1">
        <v>1967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</row>
    <row r="74" spans="1:47">
      <c r="A74" s="1">
        <v>1968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</row>
    <row r="75" spans="1:47">
      <c r="A75" s="1">
        <v>1969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1:47">
      <c r="A76" s="1">
        <v>1970</v>
      </c>
      <c r="C76" s="29">
        <v>60.2</v>
      </c>
      <c r="D76" s="29">
        <v>77.62</v>
      </c>
      <c r="E76" s="29"/>
      <c r="F76" s="29">
        <v>3.89</v>
      </c>
      <c r="G76" s="29">
        <v>4.6840000000000002</v>
      </c>
      <c r="H76" s="29">
        <v>3.105</v>
      </c>
      <c r="I76" s="29">
        <v>2.97</v>
      </c>
      <c r="J76" s="29">
        <v>3.54</v>
      </c>
      <c r="K76" s="29">
        <v>2.4060000000000001</v>
      </c>
      <c r="L76" s="29">
        <v>0.76900000000000002</v>
      </c>
      <c r="M76" s="29">
        <v>0.94299999999999995</v>
      </c>
      <c r="N76" s="29">
        <v>0.59699999999999998</v>
      </c>
      <c r="O76" s="29">
        <v>0.151</v>
      </c>
      <c r="P76" s="29">
        <v>0.20100000000000001</v>
      </c>
      <c r="Q76" s="29">
        <v>0.10199999999999999</v>
      </c>
      <c r="R76" s="29">
        <v>1</v>
      </c>
      <c r="S76" s="29">
        <v>1</v>
      </c>
      <c r="T76" s="29">
        <v>0.97</v>
      </c>
      <c r="U76" s="29">
        <v>0.31</v>
      </c>
      <c r="V76" s="29">
        <v>0.43</v>
      </c>
      <c r="W76" s="29">
        <v>0.26</v>
      </c>
      <c r="X76" s="29">
        <v>0.111</v>
      </c>
      <c r="Y76" s="29">
        <v>0.13700000000000001</v>
      </c>
      <c r="Z76" s="29">
        <v>7.5999999999999998E-2</v>
      </c>
      <c r="AA76" s="29">
        <v>35</v>
      </c>
      <c r="AB76" s="29">
        <v>22.4</v>
      </c>
      <c r="AC76" s="29">
        <v>47.5</v>
      </c>
      <c r="AD76" s="29">
        <v>47.1</v>
      </c>
      <c r="AE76" s="29">
        <v>55.6</v>
      </c>
      <c r="AF76" s="29">
        <v>38.700000000000003</v>
      </c>
      <c r="AG76" s="29">
        <v>16.100000000000001</v>
      </c>
      <c r="AH76" s="29">
        <v>18.5</v>
      </c>
      <c r="AI76" s="29">
        <v>13.7</v>
      </c>
      <c r="AJ76" s="29">
        <v>13.4</v>
      </c>
      <c r="AK76" s="29">
        <v>15.9</v>
      </c>
      <c r="AL76" s="29">
        <v>10.9</v>
      </c>
      <c r="AM76" s="29">
        <v>7.1</v>
      </c>
      <c r="AN76" s="29">
        <v>8.1999999999999993</v>
      </c>
      <c r="AO76" s="29">
        <v>6</v>
      </c>
      <c r="AP76" s="29">
        <v>4.5</v>
      </c>
      <c r="AQ76" s="29">
        <v>6</v>
      </c>
      <c r="AR76" s="29">
        <v>3</v>
      </c>
      <c r="AS76" s="29">
        <v>3.1</v>
      </c>
      <c r="AT76" s="29">
        <v>4.0999999999999996</v>
      </c>
      <c r="AU76" s="29">
        <v>2.1</v>
      </c>
    </row>
    <row r="77" spans="1:47">
      <c r="A77" s="1">
        <v>1971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47">
      <c r="A78" s="1">
        <v>1972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47">
      <c r="A79" s="1">
        <v>1973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47">
      <c r="A80" s="1">
        <v>1974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47">
      <c r="A81" s="1">
        <v>1975</v>
      </c>
      <c r="C81" s="29">
        <v>65.58</v>
      </c>
      <c r="D81" s="29">
        <v>83.03</v>
      </c>
      <c r="E81" s="29"/>
      <c r="F81" s="29">
        <v>4.0049999999999999</v>
      </c>
      <c r="G81" s="29">
        <v>4.7430000000000003</v>
      </c>
      <c r="H81" s="29">
        <v>3.2749999999999999</v>
      </c>
      <c r="I81" s="29">
        <v>3.0049999999999999</v>
      </c>
      <c r="J81" s="29">
        <v>3.528</v>
      </c>
      <c r="K81" s="29">
        <v>2.4860000000000002</v>
      </c>
      <c r="L81" s="29">
        <v>0.80700000000000005</v>
      </c>
      <c r="M81" s="29">
        <v>0.95699999999999996</v>
      </c>
      <c r="N81" s="29">
        <v>0.65800000000000003</v>
      </c>
      <c r="O81" s="29">
        <v>0.19400000000000001</v>
      </c>
      <c r="P81" s="29">
        <v>0.25700000000000001</v>
      </c>
      <c r="Q81" s="29">
        <v>0.13100000000000001</v>
      </c>
      <c r="R81" s="29">
        <v>1</v>
      </c>
      <c r="S81" s="29">
        <v>1</v>
      </c>
      <c r="T81" s="29">
        <v>1</v>
      </c>
      <c r="U81" s="29">
        <v>0.46</v>
      </c>
      <c r="V81" s="29">
        <v>0.27</v>
      </c>
      <c r="W81" s="29">
        <v>0.4</v>
      </c>
      <c r="X81" s="29">
        <v>0.14599999999999999</v>
      </c>
      <c r="Y81" s="29">
        <v>0.193</v>
      </c>
      <c r="Z81" s="29">
        <v>9.4E-2</v>
      </c>
      <c r="AA81" s="29">
        <v>34.299999999999997</v>
      </c>
      <c r="AB81" s="29">
        <v>22.1</v>
      </c>
      <c r="AC81" s="29">
        <v>46.3</v>
      </c>
      <c r="AD81" s="29">
        <v>46.9</v>
      </c>
      <c r="AE81" s="29">
        <v>55.5</v>
      </c>
      <c r="AF81" s="29">
        <v>38.4</v>
      </c>
      <c r="AG81" s="29">
        <v>15.6</v>
      </c>
      <c r="AH81" s="29">
        <v>17.5</v>
      </c>
      <c r="AI81" s="29">
        <v>13.7</v>
      </c>
      <c r="AJ81" s="29">
        <v>13.1</v>
      </c>
      <c r="AK81" s="29">
        <v>14.6</v>
      </c>
      <c r="AL81" s="29">
        <v>11.5</v>
      </c>
      <c r="AM81" s="29">
        <v>6.3</v>
      </c>
      <c r="AN81" s="29">
        <v>6.7</v>
      </c>
      <c r="AO81" s="29">
        <v>5.9</v>
      </c>
      <c r="AP81" s="29">
        <v>5.8</v>
      </c>
      <c r="AQ81" s="29">
        <v>7.7</v>
      </c>
      <c r="AR81" s="29">
        <v>3.9</v>
      </c>
      <c r="AS81" s="29">
        <v>3.9</v>
      </c>
      <c r="AT81" s="29">
        <v>5.2</v>
      </c>
      <c r="AU81" s="29">
        <v>2.7</v>
      </c>
    </row>
    <row r="82" spans="1:47">
      <c r="A82" s="1">
        <v>1976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>
      <c r="A83" s="1">
        <v>1977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47">
      <c r="A84" s="1">
        <v>1978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47">
      <c r="A85" s="1">
        <v>1979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47">
      <c r="A86" s="1">
        <v>1980</v>
      </c>
      <c r="C86" s="29">
        <v>70.61</v>
      </c>
      <c r="D86" s="29">
        <v>86.86</v>
      </c>
      <c r="E86" s="29"/>
      <c r="F86" s="29">
        <v>5.4420000000000002</v>
      </c>
      <c r="G86" s="29">
        <v>6.2809999999999997</v>
      </c>
      <c r="H86" s="29">
        <v>4.6109999999999998</v>
      </c>
      <c r="I86" s="29">
        <v>3.7410000000000001</v>
      </c>
      <c r="J86" s="29">
        <v>4.266</v>
      </c>
      <c r="K86" s="29">
        <v>3.222</v>
      </c>
      <c r="L86" s="29">
        <v>1.361</v>
      </c>
      <c r="M86" s="29">
        <v>1.597</v>
      </c>
      <c r="N86" s="29">
        <v>1.1279999999999999</v>
      </c>
      <c r="O86" s="29">
        <v>0.34</v>
      </c>
      <c r="P86" s="29">
        <v>0.41899999999999998</v>
      </c>
      <c r="Q86" s="29">
        <v>0.26100000000000001</v>
      </c>
      <c r="R86" s="29">
        <v>1</v>
      </c>
      <c r="S86" s="29">
        <v>1</v>
      </c>
      <c r="T86" s="29">
        <v>1</v>
      </c>
      <c r="U86" s="29">
        <v>0.59</v>
      </c>
      <c r="V86" s="29">
        <v>0.63</v>
      </c>
      <c r="W86" s="29">
        <v>0.54</v>
      </c>
      <c r="X86" s="29">
        <v>0.19400000000000001</v>
      </c>
      <c r="Y86" s="29">
        <v>0.248</v>
      </c>
      <c r="Z86" s="29">
        <v>0.13900000000000001</v>
      </c>
      <c r="AA86" s="29">
        <v>24</v>
      </c>
      <c r="AB86" s="29">
        <v>13.7</v>
      </c>
      <c r="AC86" s="29">
        <v>34.200000000000003</v>
      </c>
      <c r="AD86" s="29">
        <v>44.5</v>
      </c>
      <c r="AE86" s="29">
        <v>49.2</v>
      </c>
      <c r="AF86" s="29">
        <v>39.9</v>
      </c>
      <c r="AG86" s="29">
        <v>17.2</v>
      </c>
      <c r="AH86" s="29">
        <v>18.920000000000002</v>
      </c>
      <c r="AI86" s="29">
        <v>15.5</v>
      </c>
      <c r="AJ86" s="29">
        <v>21.4</v>
      </c>
      <c r="AK86" s="29">
        <v>24.5</v>
      </c>
      <c r="AL86" s="29">
        <v>18.3</v>
      </c>
      <c r="AM86" s="29">
        <v>10.4</v>
      </c>
      <c r="AN86" s="29">
        <v>11.7</v>
      </c>
      <c r="AO86" s="29">
        <v>9.6999999999999993</v>
      </c>
      <c r="AP86" s="29">
        <v>10.1</v>
      </c>
      <c r="AQ86" s="29">
        <v>12.5</v>
      </c>
      <c r="AR86" s="29">
        <v>7.7</v>
      </c>
      <c r="AS86" s="29">
        <v>6.9</v>
      </c>
      <c r="AT86" s="29">
        <v>8.4</v>
      </c>
      <c r="AU86" s="29">
        <v>5.4</v>
      </c>
    </row>
    <row r="87" spans="1:47">
      <c r="A87" s="1">
        <v>1981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47">
      <c r="A88" s="1">
        <v>1982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47">
      <c r="A89" s="1">
        <v>1983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</row>
    <row r="90" spans="1:47">
      <c r="A90" s="1">
        <v>1984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</row>
    <row r="91" spans="1:47">
      <c r="A91" s="1">
        <v>1985</v>
      </c>
      <c r="C91" s="29">
        <v>75.150000000000006</v>
      </c>
      <c r="D91" s="29">
        <v>89.71</v>
      </c>
      <c r="E91" s="29"/>
      <c r="F91" s="29">
        <v>5.6029999999999998</v>
      </c>
      <c r="G91" s="29">
        <v>6.4509999999999996</v>
      </c>
      <c r="H91" s="29">
        <v>4.7649999999999997</v>
      </c>
      <c r="I91" s="29">
        <v>3.75</v>
      </c>
      <c r="J91" s="29">
        <v>4.266</v>
      </c>
      <c r="K91" s="29">
        <v>3.24</v>
      </c>
      <c r="L91" s="29">
        <v>1.4510000000000001</v>
      </c>
      <c r="M91" s="29">
        <v>1.6830000000000001</v>
      </c>
      <c r="N91" s="29">
        <v>1.2230000000000001</v>
      </c>
      <c r="O91" s="29">
        <v>0.40200000000000002</v>
      </c>
      <c r="P91" s="29">
        <v>0.503</v>
      </c>
      <c r="Q91" s="29">
        <v>0.30299999999999999</v>
      </c>
      <c r="R91" s="29">
        <v>1</v>
      </c>
      <c r="S91" s="29">
        <v>1</v>
      </c>
      <c r="T91" s="29">
        <v>1</v>
      </c>
      <c r="U91" s="29">
        <v>0.65</v>
      </c>
      <c r="V91" s="29">
        <v>0.68</v>
      </c>
      <c r="W91" s="29">
        <v>0.61</v>
      </c>
      <c r="X91" s="29">
        <v>0.23799999999999999</v>
      </c>
      <c r="Y91" s="29">
        <v>0.28499999999999998</v>
      </c>
      <c r="Z91" s="29">
        <v>0.17</v>
      </c>
      <c r="AA91" s="29">
        <v>21.4</v>
      </c>
      <c r="AB91" s="29">
        <v>11.4</v>
      </c>
      <c r="AC91" s="29">
        <v>31.3</v>
      </c>
      <c r="AD91" s="29">
        <v>45</v>
      </c>
      <c r="AE91" s="29">
        <v>49.3</v>
      </c>
      <c r="AF91" s="29">
        <v>40.700000000000003</v>
      </c>
      <c r="AG91" s="29">
        <v>12.9</v>
      </c>
      <c r="AH91" s="29">
        <v>15.57</v>
      </c>
      <c r="AI91" s="29">
        <v>11.2</v>
      </c>
      <c r="AJ91" s="29">
        <v>21.6</v>
      </c>
      <c r="AK91" s="29">
        <v>24.1</v>
      </c>
      <c r="AL91" s="29">
        <v>19.100000000000001</v>
      </c>
      <c r="AM91" s="29">
        <v>10.199999999999999</v>
      </c>
      <c r="AN91" s="29">
        <v>10.3</v>
      </c>
      <c r="AO91" s="29">
        <v>10.1</v>
      </c>
      <c r="AP91" s="29">
        <v>12</v>
      </c>
      <c r="AQ91" s="29">
        <v>15</v>
      </c>
      <c r="AR91" s="29">
        <v>8.9</v>
      </c>
      <c r="AS91" s="29">
        <v>8.1</v>
      </c>
      <c r="AT91" s="29">
        <v>10.1</v>
      </c>
      <c r="AU91" s="29">
        <v>6.2</v>
      </c>
    </row>
    <row r="92" spans="1:47">
      <c r="A92" s="1">
        <v>1986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47">
      <c r="A93" s="1">
        <v>1987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47">
      <c r="A94" s="1">
        <v>1988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47">
      <c r="A95" s="1">
        <v>1989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47">
      <c r="A96" s="1">
        <v>1990</v>
      </c>
      <c r="C96" s="29">
        <v>79.05</v>
      </c>
      <c r="D96" s="29">
        <v>92.09</v>
      </c>
      <c r="E96" s="29"/>
      <c r="F96" s="29">
        <v>5.9219999999999997</v>
      </c>
      <c r="G96" s="29">
        <v>6.63</v>
      </c>
      <c r="H96" s="29">
        <v>5.2229999999999999</v>
      </c>
      <c r="I96" s="29">
        <v>3.8239999999999998</v>
      </c>
      <c r="J96" s="29">
        <v>4.1849999999999996</v>
      </c>
      <c r="K96" s="29">
        <v>3.4689999999999999</v>
      </c>
      <c r="L96" s="29">
        <v>1.6240000000000001</v>
      </c>
      <c r="M96" s="29">
        <v>1.847</v>
      </c>
      <c r="N96" s="29">
        <v>1.405</v>
      </c>
      <c r="O96" s="29">
        <v>0.47299999999999998</v>
      </c>
      <c r="P96" s="29">
        <v>0.59799999999999998</v>
      </c>
      <c r="Q96" s="29">
        <v>0.33100000000000002</v>
      </c>
      <c r="R96" s="29">
        <v>1.1892</v>
      </c>
      <c r="S96" s="29">
        <v>1.2044999999999999</v>
      </c>
      <c r="T96" s="29">
        <v>1.1734</v>
      </c>
      <c r="U96" s="29">
        <v>0.67379999999999995</v>
      </c>
      <c r="V96" s="29"/>
      <c r="W96" s="29"/>
      <c r="X96" s="29">
        <v>0.3105</v>
      </c>
      <c r="Y96" s="29"/>
      <c r="Z96" s="29"/>
      <c r="AA96" s="29">
        <v>20.5</v>
      </c>
      <c r="AB96" s="29">
        <v>14.7</v>
      </c>
      <c r="AC96" s="29">
        <v>26.2</v>
      </c>
      <c r="AD96" s="29">
        <v>41.9</v>
      </c>
      <c r="AE96" s="29">
        <v>42.1</v>
      </c>
      <c r="AF96" s="29">
        <v>41.6</v>
      </c>
      <c r="AG96" s="29">
        <v>10.3</v>
      </c>
      <c r="AH96" s="29">
        <v>11.1</v>
      </c>
      <c r="AI96" s="29">
        <v>9.5</v>
      </c>
      <c r="AJ96" s="29">
        <v>23.6</v>
      </c>
      <c r="AK96" s="29">
        <v>25.3</v>
      </c>
      <c r="AL96" s="29">
        <v>21.9</v>
      </c>
      <c r="AM96" s="29">
        <v>10.7</v>
      </c>
      <c r="AN96" s="29">
        <v>9.8000000000000007</v>
      </c>
      <c r="AO96" s="29">
        <v>11.6</v>
      </c>
      <c r="AP96" s="29">
        <v>14.1</v>
      </c>
      <c r="AQ96" s="29">
        <v>17.899999999999999</v>
      </c>
      <c r="AR96" s="29">
        <v>10.3</v>
      </c>
      <c r="AS96" s="29">
        <v>9.6</v>
      </c>
      <c r="AT96" s="29">
        <v>12</v>
      </c>
      <c r="AU96" s="29">
        <v>7.2</v>
      </c>
    </row>
    <row r="97" spans="1:47">
      <c r="A97" s="1">
        <v>1991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</row>
    <row r="98" spans="1:47">
      <c r="A98" s="1">
        <v>1992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</row>
    <row r="99" spans="1:47">
      <c r="A99" s="1">
        <v>1993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47">
      <c r="A100" s="1">
        <v>1994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47">
      <c r="A101" s="1">
        <v>1995</v>
      </c>
      <c r="C101" s="29">
        <v>82.4</v>
      </c>
      <c r="D101" s="29">
        <v>93.78</v>
      </c>
      <c r="E101" s="29"/>
      <c r="F101" s="29">
        <v>6.923</v>
      </c>
      <c r="G101" s="29">
        <v>7.6180000000000003</v>
      </c>
      <c r="H101" s="29">
        <v>6.2380000000000004</v>
      </c>
      <c r="I101" s="29">
        <v>4.1539999999999999</v>
      </c>
      <c r="J101" s="29">
        <v>4.569</v>
      </c>
      <c r="K101" s="29">
        <v>3.7440000000000002</v>
      </c>
      <c r="L101" s="29">
        <v>2.0830000000000002</v>
      </c>
      <c r="M101" s="29">
        <v>2.2930000000000001</v>
      </c>
      <c r="N101" s="29">
        <v>1.8759999999999999</v>
      </c>
      <c r="O101" s="29">
        <v>0.68600000000000005</v>
      </c>
      <c r="P101" s="29">
        <v>0.755</v>
      </c>
      <c r="Q101" s="29">
        <v>0.55900000000000005</v>
      </c>
      <c r="R101" s="29">
        <v>1.2290000000000001</v>
      </c>
      <c r="S101" s="29">
        <v>1.2459</v>
      </c>
      <c r="T101" s="29">
        <v>1.2117</v>
      </c>
      <c r="U101" s="29">
        <v>0.69720000000000004</v>
      </c>
      <c r="V101" s="29">
        <v>0.72130000000000005</v>
      </c>
      <c r="W101" s="29">
        <v>0.67259999999999998</v>
      </c>
      <c r="X101" s="29">
        <v>0.27139999999999997</v>
      </c>
      <c r="Y101" s="29">
        <v>0.27860000000000001</v>
      </c>
      <c r="Z101" s="29">
        <v>0.2641</v>
      </c>
      <c r="AA101" s="29">
        <v>16.3</v>
      </c>
      <c r="AB101" s="29">
        <v>9.1</v>
      </c>
      <c r="AC101" s="29">
        <v>23.4</v>
      </c>
      <c r="AD101" s="29">
        <v>34.700000000000003</v>
      </c>
      <c r="AE101" s="29">
        <v>36.200000000000003</v>
      </c>
      <c r="AF101" s="29">
        <v>33.200000000000003</v>
      </c>
      <c r="AG101" s="29">
        <v>8.6</v>
      </c>
      <c r="AH101" s="29">
        <v>9.5</v>
      </c>
      <c r="AI101" s="29">
        <v>7.6</v>
      </c>
      <c r="AJ101" s="29">
        <v>27.2</v>
      </c>
      <c r="AK101" s="29">
        <v>30.6</v>
      </c>
      <c r="AL101" s="29">
        <v>23.8</v>
      </c>
      <c r="AM101" s="29">
        <v>12.4</v>
      </c>
      <c r="AN101" s="29">
        <v>12.1</v>
      </c>
      <c r="AO101" s="29">
        <v>12.6</v>
      </c>
      <c r="AP101" s="29">
        <v>20.399999999999999</v>
      </c>
      <c r="AQ101" s="29">
        <v>22.6</v>
      </c>
      <c r="AR101" s="29">
        <v>18.2</v>
      </c>
      <c r="AS101" s="29">
        <v>13.9</v>
      </c>
      <c r="AT101" s="29">
        <v>15.1</v>
      </c>
      <c r="AU101" s="29">
        <v>12.7</v>
      </c>
    </row>
    <row r="102" spans="1:47">
      <c r="A102" s="1">
        <v>1996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47">
      <c r="A103" s="1">
        <v>1997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47">
      <c r="A104" s="1">
        <v>1998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47">
      <c r="A105" s="1">
        <v>1999</v>
      </c>
      <c r="C105" s="29"/>
      <c r="D105" s="29"/>
      <c r="E105" s="29"/>
      <c r="F105" s="29">
        <v>7.3339999999999996</v>
      </c>
      <c r="G105" s="29">
        <v>7.9710000000000001</v>
      </c>
      <c r="H105" s="29">
        <v>6.7069999999999999</v>
      </c>
      <c r="I105" s="29">
        <v>4.3639999999999999</v>
      </c>
      <c r="J105" s="29">
        <v>4.7690000000000001</v>
      </c>
      <c r="K105" s="29">
        <v>3.9649999999999999</v>
      </c>
      <c r="L105" s="29">
        <v>2.2170000000000001</v>
      </c>
      <c r="M105" s="29">
        <v>2.3929999999999998</v>
      </c>
      <c r="N105" s="29">
        <v>2.044</v>
      </c>
      <c r="O105" s="29">
        <v>0.753</v>
      </c>
      <c r="P105" s="29">
        <v>0.80800000000000005</v>
      </c>
      <c r="Q105" s="29">
        <v>0.625</v>
      </c>
      <c r="R105" s="29"/>
      <c r="S105" s="29"/>
      <c r="T105" s="29"/>
      <c r="U105" s="29"/>
      <c r="V105" s="29"/>
      <c r="W105" s="29"/>
      <c r="X105" s="29"/>
      <c r="Y105" s="29"/>
      <c r="Z105" s="29"/>
      <c r="AA105" s="29">
        <v>13.8</v>
      </c>
      <c r="AB105" s="29">
        <v>6.5</v>
      </c>
      <c r="AC105" s="29">
        <v>21.1</v>
      </c>
      <c r="AD105" s="29">
        <v>35.700000000000003</v>
      </c>
      <c r="AE105" s="29">
        <v>38.1</v>
      </c>
      <c r="AF105" s="29">
        <v>33.299999999999997</v>
      </c>
      <c r="AG105" s="29">
        <v>8.8000000000000007</v>
      </c>
      <c r="AH105" s="29">
        <v>10</v>
      </c>
      <c r="AI105" s="29">
        <v>7.6</v>
      </c>
      <c r="AJ105" s="29">
        <v>28.1</v>
      </c>
      <c r="AK105" s="29">
        <v>31.2</v>
      </c>
      <c r="AL105" s="29">
        <v>25</v>
      </c>
      <c r="AM105" s="29">
        <v>12.8</v>
      </c>
      <c r="AN105" s="29">
        <v>12.3</v>
      </c>
      <c r="AO105" s="29">
        <v>13.2</v>
      </c>
      <c r="AP105" s="29">
        <v>22.4</v>
      </c>
      <c r="AQ105" s="29">
        <v>24.2</v>
      </c>
      <c r="AR105" s="29">
        <v>20.6</v>
      </c>
      <c r="AS105" s="29">
        <v>15.3</v>
      </c>
      <c r="AT105" s="29">
        <v>16.2</v>
      </c>
      <c r="AU105" s="29">
        <v>14.3</v>
      </c>
    </row>
    <row r="106" spans="1:47">
      <c r="A106" s="1">
        <v>2000</v>
      </c>
      <c r="C106" s="29">
        <v>85.24</v>
      </c>
      <c r="D106" s="29">
        <v>95.23</v>
      </c>
      <c r="E106" s="29"/>
      <c r="F106" s="29">
        <v>7.58</v>
      </c>
      <c r="G106" s="29">
        <v>8.0500000000000007</v>
      </c>
      <c r="H106" s="29">
        <v>7.12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>
        <v>1.2129000000000001</v>
      </c>
      <c r="S106" s="29">
        <v>1.2173</v>
      </c>
      <c r="T106" s="29">
        <v>1.2083999999999999</v>
      </c>
      <c r="U106" s="29">
        <v>0.85980000000000001</v>
      </c>
      <c r="V106" s="29">
        <v>0.88970000000000005</v>
      </c>
      <c r="W106" s="29">
        <v>0.82909999999999995</v>
      </c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</row>
    <row r="107" spans="1:47">
      <c r="A107" s="1">
        <v>2001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47">
      <c r="A108" s="1">
        <v>2002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</row>
    <row r="109" spans="1:47">
      <c r="A109" s="1">
        <v>2003</v>
      </c>
      <c r="C109" s="29">
        <v>82.1</v>
      </c>
      <c r="D109" s="29">
        <v>95.7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47">
      <c r="A110" s="1">
        <v>2004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47">
      <c r="A111" s="1">
        <v>2005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47">
      <c r="A112" s="1">
        <v>2006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>
      <c r="A113" s="1">
        <v>2007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>
      <c r="A114" s="1">
        <v>2008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>
      <c r="A115" s="1">
        <v>2009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>
      <c r="A116" s="1">
        <v>2010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>
      <c r="A117" s="1">
        <v>2011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0" customHeight="1"/>
    <row r="119" spans="1:47" s="8" customFormat="1" ht="32" customHeight="1">
      <c r="A119" s="25" t="s">
        <v>59</v>
      </c>
      <c r="C119" s="6" t="s">
        <v>36</v>
      </c>
      <c r="D119" s="6" t="s">
        <v>36</v>
      </c>
      <c r="E119" s="6"/>
      <c r="F119" s="6" t="s">
        <v>37</v>
      </c>
      <c r="G119" s="6" t="s">
        <v>37</v>
      </c>
      <c r="H119" s="6" t="s">
        <v>37</v>
      </c>
      <c r="I119" s="6" t="s">
        <v>37</v>
      </c>
      <c r="J119" s="6" t="s">
        <v>37</v>
      </c>
      <c r="K119" s="6" t="s">
        <v>37</v>
      </c>
      <c r="L119" s="6" t="s">
        <v>37</v>
      </c>
      <c r="M119" s="6" t="s">
        <v>37</v>
      </c>
      <c r="N119" s="6" t="s">
        <v>37</v>
      </c>
      <c r="O119" s="6" t="s">
        <v>37</v>
      </c>
      <c r="P119" s="6" t="s">
        <v>37</v>
      </c>
      <c r="Q119" s="6" t="s">
        <v>37</v>
      </c>
      <c r="R119" s="6" t="s">
        <v>58</v>
      </c>
      <c r="S119" s="6" t="s">
        <v>58</v>
      </c>
      <c r="T119" s="6" t="s">
        <v>58</v>
      </c>
      <c r="U119" s="6" t="s">
        <v>58</v>
      </c>
      <c r="V119" s="6" t="s">
        <v>58</v>
      </c>
      <c r="W119" s="6" t="s">
        <v>58</v>
      </c>
      <c r="X119" s="6" t="s">
        <v>58</v>
      </c>
      <c r="Y119" s="6" t="s">
        <v>58</v>
      </c>
      <c r="Z119" s="6" t="s">
        <v>58</v>
      </c>
      <c r="AA119" s="6" t="s">
        <v>36</v>
      </c>
      <c r="AB119" s="6" t="s">
        <v>36</v>
      </c>
      <c r="AC119" s="6" t="s">
        <v>36</v>
      </c>
      <c r="AD119" s="6" t="s">
        <v>36</v>
      </c>
      <c r="AE119" s="6" t="s">
        <v>36</v>
      </c>
      <c r="AF119" s="6" t="s">
        <v>36</v>
      </c>
      <c r="AG119" s="6" t="s">
        <v>36</v>
      </c>
      <c r="AH119" s="6" t="s">
        <v>36</v>
      </c>
      <c r="AI119" s="6" t="s">
        <v>36</v>
      </c>
      <c r="AJ119" s="6" t="s">
        <v>36</v>
      </c>
      <c r="AK119" s="6" t="s">
        <v>36</v>
      </c>
      <c r="AL119" s="6" t="s">
        <v>36</v>
      </c>
      <c r="AM119" s="6" t="s">
        <v>36</v>
      </c>
      <c r="AN119" s="6" t="s">
        <v>36</v>
      </c>
      <c r="AO119" s="6" t="s">
        <v>36</v>
      </c>
      <c r="AP119" s="6" t="s">
        <v>36</v>
      </c>
      <c r="AQ119" s="6" t="s">
        <v>36</v>
      </c>
      <c r="AR119" s="6" t="s">
        <v>36</v>
      </c>
      <c r="AS119" s="6" t="s">
        <v>36</v>
      </c>
      <c r="AT119" s="6" t="s">
        <v>36</v>
      </c>
      <c r="AU119" s="6" t="s">
        <v>36</v>
      </c>
    </row>
    <row r="120" spans="1:47" s="8" customFormat="1" ht="90" customHeight="1">
      <c r="A120" s="26" t="s">
        <v>60</v>
      </c>
      <c r="C120" s="43" t="s">
        <v>77</v>
      </c>
      <c r="D120" s="43" t="s">
        <v>77</v>
      </c>
      <c r="E120" s="43"/>
      <c r="F120" s="43" t="s">
        <v>77</v>
      </c>
      <c r="G120" s="43" t="s">
        <v>77</v>
      </c>
      <c r="H120" s="43" t="s">
        <v>77</v>
      </c>
      <c r="I120" s="43" t="s">
        <v>77</v>
      </c>
      <c r="J120" s="43" t="s">
        <v>77</v>
      </c>
      <c r="K120" s="43" t="s">
        <v>77</v>
      </c>
      <c r="L120" s="43" t="s">
        <v>77</v>
      </c>
      <c r="M120" s="43" t="s">
        <v>77</v>
      </c>
      <c r="N120" s="43" t="s">
        <v>77</v>
      </c>
      <c r="O120" s="43" t="s">
        <v>77</v>
      </c>
      <c r="P120" s="43" t="s">
        <v>77</v>
      </c>
      <c r="Q120" s="43" t="s">
        <v>77</v>
      </c>
      <c r="R120" s="43" t="s">
        <v>77</v>
      </c>
      <c r="S120" s="43" t="s">
        <v>77</v>
      </c>
      <c r="T120" s="43" t="s">
        <v>77</v>
      </c>
      <c r="U120" s="43" t="s">
        <v>77</v>
      </c>
      <c r="V120" s="43" t="s">
        <v>77</v>
      </c>
      <c r="W120" s="43" t="s">
        <v>77</v>
      </c>
      <c r="X120" s="43" t="s">
        <v>77</v>
      </c>
      <c r="Y120" s="43" t="s">
        <v>77</v>
      </c>
      <c r="Z120" s="43" t="s">
        <v>77</v>
      </c>
      <c r="AA120" s="43" t="s">
        <v>77</v>
      </c>
      <c r="AB120" s="43" t="s">
        <v>77</v>
      </c>
      <c r="AC120" s="43" t="s">
        <v>77</v>
      </c>
      <c r="AD120" s="43" t="s">
        <v>77</v>
      </c>
      <c r="AE120" s="43" t="s">
        <v>77</v>
      </c>
      <c r="AF120" s="43" t="s">
        <v>77</v>
      </c>
      <c r="AG120" s="43" t="s">
        <v>77</v>
      </c>
      <c r="AH120" s="43" t="s">
        <v>77</v>
      </c>
      <c r="AI120" s="43" t="s">
        <v>77</v>
      </c>
      <c r="AJ120" s="43" t="s">
        <v>77</v>
      </c>
      <c r="AK120" s="43" t="s">
        <v>77</v>
      </c>
      <c r="AL120" s="43" t="s">
        <v>77</v>
      </c>
      <c r="AM120" s="43" t="s">
        <v>77</v>
      </c>
      <c r="AN120" s="43" t="s">
        <v>77</v>
      </c>
      <c r="AO120" s="43" t="s">
        <v>77</v>
      </c>
      <c r="AP120" s="43" t="s">
        <v>77</v>
      </c>
      <c r="AQ120" s="43" t="s">
        <v>77</v>
      </c>
      <c r="AR120" s="43" t="s">
        <v>77</v>
      </c>
      <c r="AS120" s="43" t="s">
        <v>77</v>
      </c>
      <c r="AT120" s="43" t="s">
        <v>77</v>
      </c>
      <c r="AU120" s="43" t="s">
        <v>77</v>
      </c>
    </row>
    <row r="121" spans="1:47" s="8" customFormat="1" ht="19" customHeight="1">
      <c r="A121" s="26" t="s">
        <v>78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</row>
    <row r="122" spans="1:47">
      <c r="A122" s="26" t="s">
        <v>61</v>
      </c>
    </row>
  </sheetData>
  <mergeCells count="18">
    <mergeCell ref="U4:W4"/>
    <mergeCell ref="X4:Z4"/>
    <mergeCell ref="AM4:AO4"/>
    <mergeCell ref="C3:D3"/>
    <mergeCell ref="F3:Q3"/>
    <mergeCell ref="R3:Z3"/>
    <mergeCell ref="AA3:AU3"/>
    <mergeCell ref="AP4:AR4"/>
    <mergeCell ref="AS4:AU4"/>
    <mergeCell ref="F4:H4"/>
    <mergeCell ref="I4:K4"/>
    <mergeCell ref="L4:N4"/>
    <mergeCell ref="AA4:AC4"/>
    <mergeCell ref="AD4:AF4"/>
    <mergeCell ref="AG4:AI4"/>
    <mergeCell ref="AJ4:AL4"/>
    <mergeCell ref="O4:Q4"/>
    <mergeCell ref="R4:T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workbookViewId="0">
      <pane xSplit="1" ySplit="5" topLeftCell="B110" activePane="bottomRight" state="frozen"/>
      <selection activeCell="BF14" sqref="BF14"/>
      <selection pane="topRight" activeCell="BF14" sqref="BF14"/>
      <selection pane="bottomLeft" activeCell="BF14" sqref="BF14"/>
      <selection pane="bottomRight" activeCell="G120" sqref="G120"/>
    </sheetView>
  </sheetViews>
  <sheetFormatPr baseColWidth="10" defaultRowHeight="15" x14ac:dyDescent="0"/>
  <cols>
    <col min="1" max="1" width="17.1640625" customWidth="1"/>
    <col min="2" max="2" width="3" customWidth="1"/>
    <col min="3" max="5" width="10" customWidth="1"/>
    <col min="6" max="6" width="2.33203125" customWidth="1"/>
    <col min="7" max="7" width="10" customWidth="1"/>
    <col min="8" max="8" width="22.1640625" customWidth="1"/>
    <col min="9" max="9" width="2.5" customWidth="1"/>
    <col min="10" max="11" width="10" customWidth="1"/>
    <col min="12" max="12" width="12.6640625" customWidth="1"/>
  </cols>
  <sheetData>
    <row r="1" spans="1:12" ht="23">
      <c r="A1" s="9" t="s">
        <v>40</v>
      </c>
      <c r="F1" s="2"/>
    </row>
    <row r="2" spans="1:12">
      <c r="A2" s="3"/>
      <c r="F2" s="2"/>
    </row>
    <row r="3" spans="1:12" s="21" customFormat="1" ht="16" customHeight="1">
      <c r="A3" s="20"/>
      <c r="C3" s="37" t="s">
        <v>48</v>
      </c>
      <c r="D3" s="40"/>
      <c r="E3" s="38"/>
      <c r="F3" s="22"/>
      <c r="G3" s="37" t="s">
        <v>46</v>
      </c>
      <c r="H3" s="38"/>
      <c r="J3" s="37" t="s">
        <v>47</v>
      </c>
      <c r="K3" s="40"/>
      <c r="L3" s="38"/>
    </row>
    <row r="4" spans="1:12" ht="55" customHeight="1">
      <c r="A4" s="4" t="s">
        <v>0</v>
      </c>
      <c r="C4" s="36" t="s">
        <v>25</v>
      </c>
      <c r="D4" s="36"/>
      <c r="E4" s="36"/>
      <c r="G4" s="11" t="s">
        <v>22</v>
      </c>
      <c r="H4" s="11" t="s">
        <v>24</v>
      </c>
      <c r="I4" s="19"/>
      <c r="J4" s="36" t="s">
        <v>23</v>
      </c>
      <c r="K4" s="36"/>
      <c r="L4" s="36"/>
    </row>
    <row r="5" spans="1:12" s="14" customFormat="1" ht="35" customHeight="1">
      <c r="A5" s="13"/>
      <c r="B5"/>
      <c r="C5" s="16" t="s">
        <v>26</v>
      </c>
      <c r="D5" s="16" t="s">
        <v>27</v>
      </c>
      <c r="E5" s="16" t="s">
        <v>28</v>
      </c>
      <c r="G5" s="15" t="s">
        <v>32</v>
      </c>
      <c r="H5" s="17" t="s">
        <v>33</v>
      </c>
      <c r="I5" s="17"/>
      <c r="J5" s="15" t="s">
        <v>26</v>
      </c>
      <c r="K5" s="15" t="s">
        <v>27</v>
      </c>
      <c r="L5" s="15" t="s">
        <v>28</v>
      </c>
    </row>
    <row r="6" spans="1:12">
      <c r="A6" s="1">
        <v>1900</v>
      </c>
      <c r="C6" s="7"/>
      <c r="D6" s="7"/>
      <c r="E6" s="7"/>
      <c r="G6" s="7"/>
      <c r="H6" s="7"/>
      <c r="I6" s="7"/>
      <c r="J6" s="7"/>
      <c r="K6" s="7"/>
      <c r="L6" s="7"/>
    </row>
    <row r="7" spans="1:12">
      <c r="A7" s="1">
        <v>1901</v>
      </c>
      <c r="C7" s="7"/>
      <c r="D7" s="7"/>
      <c r="E7" s="7"/>
      <c r="G7" s="7"/>
      <c r="H7" s="7"/>
      <c r="I7" s="7"/>
      <c r="J7" s="7"/>
      <c r="K7" s="7"/>
      <c r="L7" s="7"/>
    </row>
    <row r="8" spans="1:12">
      <c r="A8" s="1">
        <v>1902</v>
      </c>
      <c r="C8" s="7"/>
      <c r="D8" s="7"/>
      <c r="E8" s="7"/>
      <c r="G8" s="7"/>
      <c r="H8" s="7"/>
      <c r="I8" s="7"/>
      <c r="J8" s="7"/>
      <c r="K8" s="7"/>
      <c r="L8" s="7"/>
    </row>
    <row r="9" spans="1:12">
      <c r="A9" s="1">
        <v>1903</v>
      </c>
      <c r="C9" s="7"/>
      <c r="D9" s="7"/>
      <c r="E9" s="7"/>
      <c r="G9" s="7"/>
      <c r="H9" s="7"/>
      <c r="I9" s="7"/>
      <c r="J9" s="7"/>
      <c r="K9" s="7"/>
      <c r="L9" s="7"/>
    </row>
    <row r="10" spans="1:12">
      <c r="A10" s="1">
        <v>1904</v>
      </c>
      <c r="C10" s="7"/>
      <c r="D10" s="7"/>
      <c r="E10" s="7"/>
      <c r="G10" s="7"/>
      <c r="H10" s="7"/>
      <c r="I10" s="7"/>
      <c r="J10" s="7"/>
      <c r="K10" s="7"/>
      <c r="L10" s="7"/>
    </row>
    <row r="11" spans="1:12">
      <c r="A11" s="1">
        <v>1905</v>
      </c>
      <c r="C11" s="7"/>
      <c r="D11" s="7"/>
      <c r="E11" s="7"/>
      <c r="G11" s="7"/>
      <c r="H11" s="7"/>
      <c r="I11" s="7"/>
      <c r="J11" s="7"/>
      <c r="K11" s="7"/>
      <c r="L11" s="7"/>
    </row>
    <row r="12" spans="1:12">
      <c r="A12" s="1">
        <v>1906</v>
      </c>
      <c r="C12" s="7"/>
      <c r="D12" s="7"/>
      <c r="E12" s="7"/>
      <c r="G12" s="7"/>
      <c r="H12" s="7"/>
      <c r="I12" s="7"/>
      <c r="J12" s="7"/>
      <c r="K12" s="7"/>
      <c r="L12" s="7"/>
    </row>
    <row r="13" spans="1:12">
      <c r="A13" s="1">
        <v>1907</v>
      </c>
      <c r="C13" s="7"/>
      <c r="D13" s="7"/>
      <c r="E13" s="7"/>
      <c r="G13" s="7"/>
      <c r="H13" s="7"/>
      <c r="I13" s="7"/>
      <c r="J13" s="7"/>
      <c r="K13" s="7"/>
      <c r="L13" s="7"/>
    </row>
    <row r="14" spans="1:12">
      <c r="A14" s="1">
        <v>1908</v>
      </c>
      <c r="C14" s="7"/>
      <c r="D14" s="7"/>
      <c r="E14" s="7"/>
      <c r="G14" s="7"/>
      <c r="H14" s="7"/>
      <c r="I14" s="7"/>
      <c r="J14" s="7"/>
      <c r="K14" s="7"/>
      <c r="L14" s="7"/>
    </row>
    <row r="15" spans="1:12">
      <c r="A15" s="1">
        <v>1909</v>
      </c>
      <c r="C15" s="7"/>
      <c r="D15" s="7"/>
      <c r="E15" s="7"/>
      <c r="G15" s="7"/>
      <c r="H15" s="7"/>
      <c r="I15" s="7"/>
      <c r="J15" s="7"/>
      <c r="K15" s="7"/>
      <c r="L15" s="7"/>
    </row>
    <row r="16" spans="1:12">
      <c r="A16" s="1">
        <v>1910</v>
      </c>
      <c r="C16" s="7"/>
      <c r="D16" s="7"/>
      <c r="E16" s="7"/>
      <c r="G16" s="7"/>
      <c r="H16" s="7"/>
      <c r="I16" s="7"/>
      <c r="J16" s="7"/>
      <c r="K16" s="7"/>
      <c r="L16" s="7"/>
    </row>
    <row r="17" spans="1:12">
      <c r="A17" s="1">
        <v>1911</v>
      </c>
      <c r="C17" s="7"/>
      <c r="D17" s="7"/>
      <c r="E17" s="7"/>
      <c r="G17" s="7"/>
      <c r="H17" s="7"/>
      <c r="I17" s="7"/>
      <c r="J17" s="7"/>
      <c r="K17" s="7"/>
      <c r="L17" s="7"/>
    </row>
    <row r="18" spans="1:12">
      <c r="A18" s="1">
        <v>1912</v>
      </c>
      <c r="C18" s="7"/>
      <c r="D18" s="7"/>
      <c r="E18" s="7"/>
      <c r="G18" s="7"/>
      <c r="H18" s="7"/>
      <c r="I18" s="7"/>
      <c r="J18" s="7"/>
      <c r="K18" s="7"/>
      <c r="L18" s="7"/>
    </row>
    <row r="19" spans="1:12">
      <c r="A19" s="1">
        <v>1913</v>
      </c>
      <c r="C19" s="7"/>
      <c r="D19" s="7"/>
      <c r="E19" s="7"/>
      <c r="G19" s="7"/>
      <c r="H19" s="7"/>
      <c r="I19" s="7"/>
      <c r="J19" s="7"/>
      <c r="K19" s="7"/>
      <c r="L19" s="7"/>
    </row>
    <row r="20" spans="1:12">
      <c r="A20" s="1">
        <v>1914</v>
      </c>
      <c r="C20" s="7"/>
      <c r="D20" s="7"/>
      <c r="E20" s="7"/>
      <c r="G20" s="7"/>
      <c r="H20" s="7"/>
      <c r="I20" s="7"/>
      <c r="J20" s="7"/>
      <c r="K20" s="7"/>
      <c r="L20" s="7"/>
    </row>
    <row r="21" spans="1:12">
      <c r="A21" s="1">
        <v>1915</v>
      </c>
      <c r="C21" s="7"/>
      <c r="D21" s="7"/>
      <c r="E21" s="7"/>
      <c r="G21" s="7"/>
      <c r="H21" s="7"/>
      <c r="I21" s="7"/>
      <c r="J21" s="7"/>
      <c r="K21" s="7"/>
      <c r="L21" s="7"/>
    </row>
    <row r="22" spans="1:12">
      <c r="A22" s="1">
        <v>1916</v>
      </c>
      <c r="C22" s="7"/>
      <c r="D22" s="7"/>
      <c r="E22" s="7"/>
      <c r="G22" s="7"/>
      <c r="H22" s="7"/>
      <c r="I22" s="7"/>
      <c r="J22" s="7"/>
      <c r="K22" s="7"/>
      <c r="L22" s="7"/>
    </row>
    <row r="23" spans="1:12">
      <c r="A23" s="1">
        <v>1917</v>
      </c>
      <c r="C23" s="7"/>
      <c r="D23" s="7"/>
      <c r="E23" s="7"/>
      <c r="G23" s="7"/>
      <c r="H23" s="7"/>
      <c r="I23" s="7"/>
      <c r="J23" s="7"/>
      <c r="K23" s="7"/>
      <c r="L23" s="7"/>
    </row>
    <row r="24" spans="1:12">
      <c r="A24" s="1">
        <v>1918</v>
      </c>
      <c r="C24" s="7"/>
      <c r="D24" s="7"/>
      <c r="E24" s="7"/>
      <c r="G24" s="7"/>
      <c r="H24" s="7"/>
      <c r="I24" s="7"/>
      <c r="J24" s="7"/>
      <c r="K24" s="7"/>
      <c r="L24" s="7"/>
    </row>
    <row r="25" spans="1:12">
      <c r="A25" s="1">
        <v>1919</v>
      </c>
      <c r="C25" s="7"/>
      <c r="D25" s="7"/>
      <c r="E25" s="7"/>
      <c r="G25" s="7"/>
      <c r="H25" s="7"/>
      <c r="I25" s="7"/>
      <c r="J25" s="7"/>
      <c r="K25" s="7"/>
      <c r="L25" s="7"/>
    </row>
    <row r="26" spans="1:12">
      <c r="A26" s="1">
        <v>1920</v>
      </c>
      <c r="C26" s="7"/>
      <c r="D26" s="7"/>
      <c r="E26" s="7"/>
      <c r="G26" s="7"/>
      <c r="H26" s="7"/>
      <c r="I26" s="7"/>
      <c r="J26" s="7"/>
      <c r="K26" s="7"/>
      <c r="L26" s="7"/>
    </row>
    <row r="27" spans="1:12">
      <c r="A27" s="1">
        <v>1921</v>
      </c>
      <c r="C27" s="7"/>
      <c r="D27" s="7"/>
      <c r="E27" s="7"/>
      <c r="G27" s="7"/>
      <c r="H27" s="7"/>
      <c r="I27" s="7"/>
      <c r="J27" s="7"/>
      <c r="K27" s="7"/>
      <c r="L27" s="7"/>
    </row>
    <row r="28" spans="1:12">
      <c r="A28" s="1">
        <v>1922</v>
      </c>
      <c r="C28" s="7"/>
      <c r="D28" s="7"/>
      <c r="E28" s="7"/>
      <c r="G28" s="7"/>
      <c r="H28" s="7"/>
      <c r="I28" s="7"/>
      <c r="J28" s="7"/>
      <c r="K28" s="7"/>
      <c r="L28" s="7"/>
    </row>
    <row r="29" spans="1:12">
      <c r="A29" s="1">
        <v>1923</v>
      </c>
      <c r="C29" s="7"/>
      <c r="D29" s="7"/>
      <c r="E29" s="7"/>
      <c r="G29" s="7"/>
      <c r="H29" s="7"/>
      <c r="I29" s="7"/>
      <c r="J29" s="7"/>
      <c r="K29" s="7"/>
      <c r="L29" s="7"/>
    </row>
    <row r="30" spans="1:12">
      <c r="A30" s="1">
        <v>1924</v>
      </c>
      <c r="C30" s="7"/>
      <c r="D30" s="7"/>
      <c r="E30" s="7"/>
      <c r="G30" s="7"/>
      <c r="H30" s="7"/>
      <c r="I30" s="7"/>
      <c r="J30" s="7"/>
      <c r="K30" s="7"/>
      <c r="L30" s="7"/>
    </row>
    <row r="31" spans="1:12">
      <c r="A31" s="1">
        <v>1925</v>
      </c>
      <c r="C31" s="7"/>
      <c r="D31" s="7"/>
      <c r="E31" s="7"/>
      <c r="G31" s="7"/>
      <c r="H31" s="7"/>
      <c r="I31" s="7"/>
      <c r="J31" s="7"/>
      <c r="K31" s="7"/>
      <c r="L31" s="7"/>
    </row>
    <row r="32" spans="1:12">
      <c r="A32" s="1">
        <v>1926</v>
      </c>
      <c r="C32" s="7"/>
      <c r="D32" s="7"/>
      <c r="E32" s="7"/>
      <c r="G32" s="7"/>
      <c r="H32" s="7"/>
      <c r="I32" s="7"/>
      <c r="J32" s="7"/>
      <c r="K32" s="7"/>
      <c r="L32" s="7"/>
    </row>
    <row r="33" spans="1:12">
      <c r="A33" s="1">
        <v>1927</v>
      </c>
      <c r="C33" s="7"/>
      <c r="D33" s="7"/>
      <c r="E33" s="7"/>
      <c r="G33" s="7"/>
      <c r="H33" s="7"/>
      <c r="I33" s="7"/>
      <c r="J33" s="7"/>
      <c r="K33" s="7"/>
      <c r="L33" s="7"/>
    </row>
    <row r="34" spans="1:12">
      <c r="A34" s="1">
        <v>1928</v>
      </c>
      <c r="C34" s="7"/>
      <c r="D34" s="7"/>
      <c r="E34" s="7"/>
      <c r="G34" s="7"/>
      <c r="H34" s="7"/>
      <c r="I34" s="7"/>
      <c r="J34" s="7"/>
      <c r="K34" s="7"/>
      <c r="L34" s="7"/>
    </row>
    <row r="35" spans="1:12">
      <c r="A35" s="1">
        <v>1929</v>
      </c>
      <c r="C35" s="7"/>
      <c r="D35" s="7"/>
      <c r="E35" s="7"/>
      <c r="G35" s="7"/>
      <c r="H35" s="7"/>
      <c r="I35" s="7"/>
      <c r="J35" s="7"/>
      <c r="K35" s="7"/>
      <c r="L35" s="7"/>
    </row>
    <row r="36" spans="1:12">
      <c r="A36" s="1">
        <v>1930</v>
      </c>
      <c r="C36" s="7"/>
      <c r="D36" s="7"/>
      <c r="E36" s="7"/>
      <c r="G36" s="7"/>
      <c r="H36" s="7"/>
      <c r="I36" s="7"/>
      <c r="J36" s="7"/>
      <c r="K36" s="7"/>
      <c r="L36" s="7"/>
    </row>
    <row r="37" spans="1:12">
      <c r="A37" s="1">
        <v>1931</v>
      </c>
      <c r="C37" s="7"/>
      <c r="D37" s="7"/>
      <c r="E37" s="7"/>
      <c r="G37" s="7"/>
      <c r="H37" s="7"/>
      <c r="I37" s="7"/>
      <c r="J37" s="7"/>
      <c r="K37" s="7"/>
      <c r="L37" s="7"/>
    </row>
    <row r="38" spans="1:12">
      <c r="A38" s="1">
        <v>1932</v>
      </c>
      <c r="C38" s="7"/>
      <c r="D38" s="7"/>
      <c r="E38" s="7"/>
      <c r="G38" s="7"/>
      <c r="H38" s="7"/>
      <c r="I38" s="7"/>
      <c r="J38" s="7"/>
      <c r="K38" s="7"/>
      <c r="L38" s="7"/>
    </row>
    <row r="39" spans="1:12">
      <c r="A39" s="1">
        <v>1933</v>
      </c>
      <c r="C39" s="7"/>
      <c r="D39" s="7"/>
      <c r="E39" s="7"/>
      <c r="G39" s="7"/>
      <c r="H39" s="7"/>
      <c r="I39" s="7"/>
      <c r="J39" s="7"/>
      <c r="K39" s="7"/>
      <c r="L39" s="7"/>
    </row>
    <row r="40" spans="1:12">
      <c r="A40" s="1">
        <v>1934</v>
      </c>
      <c r="C40" s="7"/>
      <c r="D40" s="7"/>
      <c r="E40" s="7"/>
      <c r="G40" s="7"/>
      <c r="H40" s="7"/>
      <c r="I40" s="7"/>
      <c r="J40" s="7"/>
      <c r="K40" s="7"/>
      <c r="L40" s="7"/>
    </row>
    <row r="41" spans="1:12">
      <c r="A41" s="1">
        <v>1935</v>
      </c>
      <c r="C41" s="7"/>
      <c r="D41" s="7"/>
      <c r="E41" s="7"/>
      <c r="G41" s="7"/>
      <c r="H41" s="7"/>
      <c r="I41" s="7"/>
      <c r="J41" s="7"/>
      <c r="K41" s="7"/>
      <c r="L41" s="7"/>
    </row>
    <row r="42" spans="1:12">
      <c r="A42" s="1">
        <v>1936</v>
      </c>
      <c r="C42" s="7"/>
      <c r="D42" s="7"/>
      <c r="E42" s="7"/>
      <c r="G42" s="7"/>
      <c r="H42" s="7"/>
      <c r="I42" s="7"/>
      <c r="J42" s="7"/>
      <c r="K42" s="7"/>
      <c r="L42" s="7"/>
    </row>
    <row r="43" spans="1:12">
      <c r="A43" s="1">
        <v>1937</v>
      </c>
      <c r="C43" s="7"/>
      <c r="D43" s="7"/>
      <c r="E43" s="7"/>
      <c r="G43" s="7"/>
      <c r="H43" s="7"/>
      <c r="I43" s="7"/>
      <c r="J43" s="7"/>
      <c r="K43" s="7"/>
      <c r="L43" s="7"/>
    </row>
    <row r="44" spans="1:12">
      <c r="A44" s="1">
        <v>1938</v>
      </c>
      <c r="C44" s="7"/>
      <c r="D44" s="7"/>
      <c r="E44" s="7"/>
      <c r="G44" s="7"/>
      <c r="H44" s="7"/>
      <c r="I44" s="7"/>
      <c r="J44" s="7"/>
      <c r="K44" s="7"/>
      <c r="L44" s="7"/>
    </row>
    <row r="45" spans="1:12">
      <c r="A45" s="1">
        <v>1939</v>
      </c>
      <c r="C45" s="7"/>
      <c r="D45" s="7"/>
      <c r="E45" s="7"/>
      <c r="G45" s="7"/>
      <c r="H45" s="7"/>
      <c r="I45" s="7"/>
      <c r="J45" s="7"/>
      <c r="K45" s="7"/>
      <c r="L45" s="7"/>
    </row>
    <row r="46" spans="1:12">
      <c r="A46" s="1">
        <v>1940</v>
      </c>
      <c r="C46" s="7"/>
      <c r="D46" s="7"/>
      <c r="E46" s="7"/>
      <c r="G46" s="7"/>
      <c r="H46" s="7"/>
      <c r="I46" s="7"/>
      <c r="J46" s="7"/>
      <c r="K46" s="7"/>
      <c r="L46" s="7"/>
    </row>
    <row r="47" spans="1:12">
      <c r="A47" s="1">
        <v>1941</v>
      </c>
      <c r="C47" s="7"/>
      <c r="D47" s="7"/>
      <c r="E47" s="7"/>
      <c r="G47" s="7"/>
      <c r="H47" s="7"/>
      <c r="I47" s="7"/>
      <c r="J47" s="7"/>
      <c r="K47" s="7"/>
      <c r="L47" s="7"/>
    </row>
    <row r="48" spans="1:12">
      <c r="A48" s="1">
        <v>1942</v>
      </c>
      <c r="C48" s="29"/>
      <c r="D48" s="29"/>
      <c r="E48" s="29"/>
      <c r="F48" s="31"/>
      <c r="G48" s="29"/>
      <c r="H48" s="29"/>
      <c r="I48" s="29"/>
      <c r="J48" s="29"/>
      <c r="K48" s="29"/>
      <c r="L48" s="29"/>
    </row>
    <row r="49" spans="1:12">
      <c r="A49" s="1">
        <v>1943</v>
      </c>
      <c r="C49" s="29"/>
      <c r="D49" s="29"/>
      <c r="E49" s="29"/>
      <c r="F49" s="31"/>
      <c r="G49" s="29"/>
      <c r="H49" s="29"/>
      <c r="I49" s="29"/>
      <c r="J49" s="29"/>
      <c r="K49" s="29"/>
      <c r="L49" s="29"/>
    </row>
    <row r="50" spans="1:12">
      <c r="A50" s="1">
        <v>1944</v>
      </c>
      <c r="C50" s="29"/>
      <c r="D50" s="29"/>
      <c r="E50" s="29"/>
      <c r="F50" s="31"/>
      <c r="G50" s="29"/>
      <c r="H50" s="29"/>
      <c r="I50" s="29"/>
      <c r="J50" s="29"/>
      <c r="K50" s="29"/>
      <c r="L50" s="29"/>
    </row>
    <row r="51" spans="1:12">
      <c r="A51" s="1">
        <v>1945</v>
      </c>
      <c r="C51" s="29"/>
      <c r="D51" s="29"/>
      <c r="E51" s="29"/>
      <c r="F51" s="31"/>
      <c r="G51" s="29"/>
      <c r="H51" s="29"/>
      <c r="I51" s="29"/>
      <c r="J51" s="29"/>
      <c r="K51" s="29"/>
      <c r="L51" s="29"/>
    </row>
    <row r="52" spans="1:12">
      <c r="A52" s="1">
        <v>1946</v>
      </c>
      <c r="C52" s="29"/>
      <c r="D52" s="29"/>
      <c r="E52" s="29"/>
      <c r="F52" s="31"/>
      <c r="G52" s="29"/>
      <c r="H52" s="29"/>
      <c r="I52" s="29"/>
      <c r="J52" s="29"/>
      <c r="K52" s="29"/>
      <c r="L52" s="29"/>
    </row>
    <row r="53" spans="1:12">
      <c r="A53" s="1">
        <v>1947</v>
      </c>
      <c r="C53" s="29"/>
      <c r="D53" s="29"/>
      <c r="E53" s="29"/>
      <c r="F53" s="31"/>
      <c r="G53" s="29"/>
      <c r="H53" s="29"/>
      <c r="I53" s="29"/>
      <c r="J53" s="29"/>
      <c r="K53" s="29"/>
      <c r="L53" s="29"/>
    </row>
    <row r="54" spans="1:12">
      <c r="A54" s="1">
        <v>1948</v>
      </c>
      <c r="C54" s="29"/>
      <c r="D54" s="29"/>
      <c r="E54" s="29"/>
      <c r="F54" s="31"/>
      <c r="G54" s="29"/>
      <c r="H54" s="29"/>
      <c r="I54" s="29"/>
      <c r="J54" s="29"/>
      <c r="K54" s="29"/>
      <c r="L54" s="29"/>
    </row>
    <row r="55" spans="1:12">
      <c r="A55" s="1">
        <v>1949</v>
      </c>
      <c r="C55" s="29"/>
      <c r="D55" s="29"/>
      <c r="E55" s="29"/>
      <c r="F55" s="31"/>
      <c r="G55" s="29"/>
      <c r="H55" s="29"/>
      <c r="I55" s="29"/>
      <c r="J55" s="29"/>
      <c r="K55" s="29"/>
      <c r="L55" s="29"/>
    </row>
    <row r="56" spans="1:12">
      <c r="A56" s="1">
        <v>1950</v>
      </c>
      <c r="C56" s="29"/>
      <c r="D56" s="29"/>
      <c r="E56" s="29"/>
      <c r="F56" s="31"/>
      <c r="G56" s="29"/>
      <c r="H56" s="29"/>
      <c r="I56" s="29"/>
      <c r="J56" s="29"/>
      <c r="K56" s="29"/>
      <c r="L56" s="29"/>
    </row>
    <row r="57" spans="1:12">
      <c r="A57" s="1">
        <v>1951</v>
      </c>
      <c r="C57" s="29"/>
      <c r="D57" s="29"/>
      <c r="E57" s="29"/>
      <c r="F57" s="31"/>
      <c r="G57" s="29"/>
      <c r="H57" s="29"/>
      <c r="I57" s="29"/>
      <c r="J57" s="29"/>
      <c r="K57" s="29"/>
      <c r="L57" s="29"/>
    </row>
    <row r="58" spans="1:12">
      <c r="A58" s="1">
        <v>1952</v>
      </c>
      <c r="C58" s="29"/>
      <c r="D58" s="29"/>
      <c r="E58" s="29"/>
      <c r="F58" s="31"/>
      <c r="G58" s="29"/>
      <c r="H58" s="29"/>
      <c r="I58" s="29"/>
      <c r="J58" s="29"/>
      <c r="K58" s="29"/>
      <c r="L58" s="29"/>
    </row>
    <row r="59" spans="1:12">
      <c r="A59" s="1">
        <v>1953</v>
      </c>
      <c r="C59" s="29"/>
      <c r="D59" s="29"/>
      <c r="E59" s="29"/>
      <c r="F59" s="31"/>
      <c r="G59" s="29"/>
      <c r="H59" s="29"/>
      <c r="I59" s="29"/>
      <c r="J59" s="29"/>
      <c r="K59" s="29"/>
      <c r="L59" s="29"/>
    </row>
    <row r="60" spans="1:12">
      <c r="A60" s="1">
        <v>1954</v>
      </c>
      <c r="C60" s="29"/>
      <c r="D60" s="29"/>
      <c r="E60" s="29"/>
      <c r="F60" s="31"/>
      <c r="G60" s="29"/>
      <c r="H60" s="29"/>
      <c r="I60" s="29"/>
      <c r="J60" s="29"/>
      <c r="K60" s="29"/>
      <c r="L60" s="29"/>
    </row>
    <row r="61" spans="1:12">
      <c r="A61" s="1">
        <v>1955</v>
      </c>
      <c r="C61" s="29"/>
      <c r="D61" s="29"/>
      <c r="E61" s="29"/>
      <c r="F61" s="31"/>
      <c r="G61" s="29"/>
      <c r="H61" s="29"/>
      <c r="I61" s="29"/>
      <c r="J61" s="29"/>
      <c r="K61" s="29"/>
      <c r="L61" s="29"/>
    </row>
    <row r="62" spans="1:12">
      <c r="A62" s="1">
        <v>1956</v>
      </c>
      <c r="C62" s="29"/>
      <c r="D62" s="29"/>
      <c r="E62" s="29"/>
      <c r="F62" s="31"/>
      <c r="G62" s="29"/>
      <c r="H62" s="29"/>
      <c r="I62" s="29"/>
      <c r="J62" s="29"/>
      <c r="K62" s="29"/>
      <c r="L62" s="29"/>
    </row>
    <row r="63" spans="1:12">
      <c r="A63" s="1">
        <v>1957</v>
      </c>
      <c r="C63" s="29"/>
      <c r="D63" s="29"/>
      <c r="E63" s="29"/>
      <c r="F63" s="31"/>
      <c r="G63" s="29"/>
      <c r="H63" s="29"/>
      <c r="I63" s="29"/>
      <c r="J63" s="29"/>
      <c r="K63" s="29"/>
      <c r="L63" s="29"/>
    </row>
    <row r="64" spans="1:12">
      <c r="A64" s="1">
        <v>1958</v>
      </c>
      <c r="C64" s="29"/>
      <c r="D64" s="29"/>
      <c r="E64" s="29"/>
      <c r="F64" s="31"/>
      <c r="G64" s="29"/>
      <c r="H64" s="29"/>
      <c r="I64" s="29"/>
      <c r="J64" s="29"/>
      <c r="K64" s="29"/>
      <c r="L64" s="29"/>
    </row>
    <row r="65" spans="1:12">
      <c r="A65" s="1">
        <v>1959</v>
      </c>
      <c r="C65" s="29"/>
      <c r="D65" s="29"/>
      <c r="E65" s="29"/>
      <c r="F65" s="31"/>
      <c r="G65" s="29"/>
      <c r="H65" s="29"/>
      <c r="I65" s="29"/>
      <c r="J65" s="29"/>
      <c r="K65" s="29"/>
      <c r="L65" s="29"/>
    </row>
    <row r="66" spans="1:12">
      <c r="A66" s="1">
        <v>1960</v>
      </c>
      <c r="C66" s="31">
        <v>48</v>
      </c>
      <c r="D66" s="31"/>
      <c r="E66" s="31"/>
      <c r="F66" s="31"/>
      <c r="G66" s="29">
        <v>6.85</v>
      </c>
      <c r="H66" s="29"/>
      <c r="I66" s="29"/>
      <c r="J66" s="31">
        <v>0.14099999999999999</v>
      </c>
      <c r="K66" s="31"/>
      <c r="L66" s="31"/>
    </row>
    <row r="67" spans="1:12">
      <c r="A67" s="1">
        <v>1961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>
      <c r="A68" s="1">
        <v>1962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>
      <c r="A69" s="1">
        <v>1963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>
      <c r="A70" s="1">
        <v>1964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>
      <c r="A71" s="1">
        <v>1965</v>
      </c>
      <c r="C71" s="31">
        <v>50.6</v>
      </c>
      <c r="D71" s="31"/>
      <c r="E71" s="31"/>
      <c r="F71" s="31"/>
      <c r="G71" s="29">
        <v>6.68</v>
      </c>
      <c r="H71" s="29"/>
      <c r="I71" s="29"/>
      <c r="J71" s="31">
        <v>0.13</v>
      </c>
      <c r="K71" s="31"/>
      <c r="L71" s="31"/>
    </row>
    <row r="72" spans="1:12">
      <c r="A72" s="1">
        <v>1966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>
      <c r="A73" s="1">
        <v>1967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>
      <c r="A74" s="1">
        <v>1968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>
      <c r="A75" s="1">
        <v>1969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>
      <c r="A76" s="1">
        <v>1970</v>
      </c>
      <c r="C76" s="31">
        <v>53.9</v>
      </c>
      <c r="D76" s="31"/>
      <c r="E76" s="31"/>
      <c r="F76" s="31"/>
      <c r="G76" s="29">
        <v>6.04</v>
      </c>
      <c r="H76" s="29"/>
      <c r="I76" s="29"/>
      <c r="J76" s="31">
        <v>0.11600000000000001</v>
      </c>
      <c r="K76" s="31"/>
      <c r="L76" s="31"/>
    </row>
    <row r="77" spans="1:12">
      <c r="A77" s="1">
        <v>1971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>
      <c r="A78" s="1">
        <v>1972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>
      <c r="A79" s="1">
        <v>1973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>
      <c r="A80" s="1">
        <v>1974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>
      <c r="A81" s="1">
        <v>1975</v>
      </c>
      <c r="C81" s="31">
        <v>56.4</v>
      </c>
      <c r="D81" s="31"/>
      <c r="E81" s="31"/>
      <c r="F81" s="31"/>
      <c r="G81" s="29">
        <v>5.28</v>
      </c>
      <c r="H81" s="29"/>
      <c r="I81" s="29"/>
      <c r="J81" s="31">
        <v>0.107</v>
      </c>
      <c r="K81" s="31"/>
      <c r="L81" s="31"/>
    </row>
    <row r="82" spans="1:12">
      <c r="A82" s="1">
        <v>1976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>
      <c r="A83" s="1">
        <v>1977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>
      <c r="A84" s="1">
        <v>1978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>
      <c r="A85" s="1">
        <v>1979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>
      <c r="A86" s="1">
        <v>1980</v>
      </c>
      <c r="C86" s="31">
        <v>58</v>
      </c>
      <c r="D86" s="31"/>
      <c r="E86" s="31"/>
      <c r="F86" s="31"/>
      <c r="G86" s="29">
        <v>4.7</v>
      </c>
      <c r="H86" s="29"/>
      <c r="I86" s="29"/>
      <c r="J86" s="31">
        <v>0.10100000000000001</v>
      </c>
      <c r="K86" s="31"/>
      <c r="L86" s="31"/>
    </row>
    <row r="87" spans="1:12">
      <c r="A87" s="1">
        <v>1981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>
      <c r="A88" s="1">
        <v>1982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>
      <c r="A89" s="1">
        <v>1983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>
      <c r="A90" s="1">
        <v>1984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>
      <c r="A91" s="1">
        <v>1985</v>
      </c>
      <c r="C91" s="31">
        <v>60.3</v>
      </c>
      <c r="D91" s="31">
        <v>59.9</v>
      </c>
      <c r="E91" s="31">
        <v>63.74</v>
      </c>
      <c r="F91" s="31"/>
      <c r="G91" s="29">
        <v>4.2300000000000004</v>
      </c>
      <c r="H91" s="29"/>
      <c r="I91" s="29"/>
      <c r="J91" s="31">
        <v>9.1999999999999998E-2</v>
      </c>
      <c r="K91" s="31">
        <v>7.7829999999999996E-2</v>
      </c>
      <c r="L91" s="31">
        <v>6.6549999999999998E-2</v>
      </c>
    </row>
    <row r="92" spans="1:12">
      <c r="A92" s="1">
        <v>1986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>
      <c r="A93" s="1">
        <v>1987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>
      <c r="A94" s="1">
        <v>1988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>
      <c r="A95" s="1">
        <v>1989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>
      <c r="A96" s="1">
        <v>1990</v>
      </c>
      <c r="C96" s="31">
        <v>65.801951219512205</v>
      </c>
      <c r="D96" s="31">
        <v>62.55</v>
      </c>
      <c r="E96" s="31">
        <v>66</v>
      </c>
      <c r="F96" s="31"/>
      <c r="G96" s="31"/>
      <c r="H96" s="31">
        <v>2801</v>
      </c>
      <c r="I96" s="29"/>
      <c r="J96" s="31">
        <v>0.06</v>
      </c>
      <c r="K96" s="31">
        <v>5.9900000000000002E-2</v>
      </c>
      <c r="L96" s="31">
        <v>5.16E-2</v>
      </c>
    </row>
    <row r="97" spans="1:12">
      <c r="A97" s="1">
        <v>1991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>
      <c r="A98" s="1">
        <v>1992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>
      <c r="A99" s="1">
        <v>1993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>
      <c r="A100" s="1">
        <v>1994</v>
      </c>
      <c r="C100" s="29"/>
      <c r="D100" s="29"/>
      <c r="E100" s="29"/>
      <c r="F100" s="31"/>
      <c r="G100" s="31"/>
      <c r="H100" s="29"/>
      <c r="I100" s="29"/>
      <c r="J100" s="29"/>
      <c r="K100" s="29"/>
      <c r="L100" s="29"/>
    </row>
    <row r="101" spans="1:12">
      <c r="A101" s="1">
        <v>1995</v>
      </c>
      <c r="C101" s="31"/>
      <c r="D101" s="31">
        <v>64.83</v>
      </c>
      <c r="E101" s="31">
        <v>67.87</v>
      </c>
      <c r="F101" s="31"/>
      <c r="G101" s="31"/>
      <c r="H101" s="31">
        <v>2407</v>
      </c>
      <c r="I101" s="29"/>
      <c r="J101" s="31">
        <v>4.5999999999999999E-2</v>
      </c>
      <c r="K101" s="31">
        <v>4.5999999999999999E-2</v>
      </c>
      <c r="L101" s="31">
        <v>0.04</v>
      </c>
    </row>
    <row r="102" spans="1:12">
      <c r="A102" s="1">
        <v>1996</v>
      </c>
      <c r="C102" s="31"/>
      <c r="D102" s="31"/>
      <c r="E102" s="31"/>
      <c r="F102" s="31"/>
      <c r="G102" s="31">
        <v>3.26</v>
      </c>
      <c r="H102" s="31"/>
      <c r="I102" s="31"/>
      <c r="J102" s="31"/>
      <c r="K102" s="31"/>
      <c r="L102" s="31"/>
    </row>
    <row r="103" spans="1:12">
      <c r="A103" s="1">
        <v>1997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>
      <c r="A104" s="1">
        <v>1998</v>
      </c>
      <c r="C104" s="29"/>
      <c r="D104" s="29"/>
      <c r="E104" s="29"/>
      <c r="F104" s="31"/>
      <c r="G104" s="31"/>
      <c r="H104" s="29"/>
      <c r="I104" s="29"/>
      <c r="J104" s="29"/>
      <c r="K104" s="29"/>
      <c r="L104" s="29"/>
    </row>
    <row r="105" spans="1:12">
      <c r="A105" s="1">
        <v>1999</v>
      </c>
      <c r="C105" s="29"/>
      <c r="D105" s="29"/>
      <c r="E105" s="29"/>
      <c r="F105" s="31"/>
      <c r="G105" s="31"/>
      <c r="H105" s="29"/>
      <c r="I105" s="29"/>
      <c r="J105" s="29"/>
      <c r="K105" s="29"/>
      <c r="L105" s="29"/>
    </row>
    <row r="106" spans="1:12">
      <c r="A106" s="1">
        <v>2000</v>
      </c>
      <c r="C106" s="31"/>
      <c r="D106" s="31">
        <v>66.31</v>
      </c>
      <c r="E106" s="31">
        <v>69.63</v>
      </c>
      <c r="F106" s="31"/>
      <c r="G106" s="31">
        <v>2.8</v>
      </c>
      <c r="H106" s="31">
        <v>4107</v>
      </c>
      <c r="I106" s="29"/>
      <c r="J106" s="31">
        <v>3.2000000000000001E-2</v>
      </c>
      <c r="K106" s="31">
        <v>4.0059999999999998E-2</v>
      </c>
      <c r="L106" s="31">
        <v>3.44E-2</v>
      </c>
    </row>
    <row r="107" spans="1:12">
      <c r="A107" s="1">
        <v>2001</v>
      </c>
      <c r="C107" s="29"/>
      <c r="D107" s="29"/>
      <c r="E107" s="29"/>
      <c r="F107" s="31"/>
      <c r="G107" s="31"/>
      <c r="H107" s="29"/>
      <c r="I107" s="29"/>
      <c r="J107" s="29"/>
      <c r="K107" s="29"/>
      <c r="L107" s="29"/>
    </row>
    <row r="108" spans="1:12">
      <c r="A108" s="1">
        <v>2002</v>
      </c>
      <c r="C108" s="29"/>
      <c r="D108" s="29"/>
      <c r="E108" s="29"/>
      <c r="F108" s="31"/>
      <c r="G108" s="31"/>
      <c r="H108" s="29"/>
      <c r="I108" s="29"/>
      <c r="J108" s="29"/>
      <c r="K108" s="29"/>
      <c r="L108" s="29"/>
    </row>
    <row r="109" spans="1:12">
      <c r="A109" s="1">
        <v>2003</v>
      </c>
      <c r="C109" s="29"/>
      <c r="D109" s="29"/>
      <c r="E109" s="29"/>
      <c r="F109" s="31"/>
      <c r="G109" s="29"/>
      <c r="H109" s="29"/>
      <c r="I109" s="29"/>
      <c r="J109" s="29"/>
      <c r="K109" s="29"/>
      <c r="L109" s="29"/>
    </row>
    <row r="110" spans="1:12">
      <c r="A110" s="1">
        <v>2004</v>
      </c>
      <c r="C110" s="29"/>
      <c r="D110" s="29"/>
      <c r="E110" s="29"/>
      <c r="F110" s="31"/>
      <c r="G110" s="29"/>
      <c r="H110" s="29"/>
      <c r="I110" s="29"/>
      <c r="J110" s="29"/>
      <c r="K110" s="29"/>
      <c r="L110" s="29"/>
    </row>
    <row r="111" spans="1:12">
      <c r="A111" s="1">
        <v>2005</v>
      </c>
      <c r="C111" s="29"/>
      <c r="D111" s="29"/>
      <c r="E111" s="29"/>
      <c r="F111" s="31"/>
      <c r="G111" s="31">
        <v>2.56</v>
      </c>
      <c r="H111" s="29"/>
      <c r="I111" s="29"/>
      <c r="J111" s="29"/>
      <c r="K111" s="29"/>
      <c r="L111" s="29"/>
    </row>
    <row r="112" spans="1:12">
      <c r="A112" s="1">
        <v>2006</v>
      </c>
      <c r="C112" s="29"/>
      <c r="D112" s="29"/>
      <c r="E112" s="29"/>
      <c r="F112" s="31"/>
      <c r="G112" s="31"/>
      <c r="H112" s="29"/>
      <c r="I112" s="29"/>
      <c r="J112" s="29"/>
      <c r="K112" s="29"/>
      <c r="L112" s="29"/>
    </row>
    <row r="113" spans="1:47">
      <c r="A113" s="1">
        <v>2007</v>
      </c>
      <c r="C113" s="29"/>
      <c r="D113" s="29"/>
      <c r="E113" s="29"/>
      <c r="F113" s="31"/>
      <c r="G113" s="29"/>
      <c r="H113" s="29"/>
      <c r="I113" s="29"/>
      <c r="J113" s="29"/>
      <c r="K113" s="29"/>
      <c r="L113" s="29"/>
    </row>
    <row r="114" spans="1:47">
      <c r="A114" s="1">
        <v>2008</v>
      </c>
      <c r="C114" s="29"/>
      <c r="D114" s="29"/>
      <c r="E114" s="29"/>
      <c r="F114" s="31"/>
      <c r="G114" s="29"/>
      <c r="H114" s="29"/>
      <c r="I114" s="29"/>
      <c r="J114" s="29"/>
      <c r="K114" s="29"/>
      <c r="L114" s="29"/>
    </row>
    <row r="115" spans="1:47">
      <c r="A115" s="1">
        <v>2009</v>
      </c>
      <c r="C115" s="29"/>
      <c r="D115" s="29"/>
      <c r="E115" s="29"/>
      <c r="F115" s="31"/>
      <c r="G115" s="29"/>
      <c r="H115" s="29"/>
      <c r="I115" s="29"/>
      <c r="J115" s="29"/>
      <c r="K115" s="29"/>
      <c r="L115" s="29"/>
    </row>
    <row r="116" spans="1:47">
      <c r="A116" s="1">
        <v>2010</v>
      </c>
      <c r="C116" s="29"/>
      <c r="D116" s="29"/>
      <c r="E116" s="29"/>
      <c r="F116" s="31"/>
      <c r="G116" s="29"/>
      <c r="H116" s="29"/>
      <c r="I116" s="29"/>
      <c r="J116" s="29"/>
      <c r="K116" s="29"/>
      <c r="L116" s="29"/>
    </row>
    <row r="117" spans="1:47">
      <c r="A117" s="1">
        <v>2011</v>
      </c>
      <c r="C117" s="7"/>
      <c r="D117" s="7"/>
      <c r="E117" s="7"/>
      <c r="G117" s="7"/>
      <c r="H117" s="7"/>
      <c r="I117" s="7"/>
      <c r="J117" s="7"/>
      <c r="K117" s="7"/>
      <c r="L117" s="7"/>
    </row>
    <row r="118" spans="1:47" ht="10" customHeight="1"/>
    <row r="119" spans="1:47" s="8" customFormat="1" ht="32" customHeight="1">
      <c r="A119" s="25" t="s">
        <v>59</v>
      </c>
      <c r="B119"/>
      <c r="C119" s="6" t="s">
        <v>39</v>
      </c>
      <c r="D119" s="6" t="s">
        <v>39</v>
      </c>
      <c r="E119" s="6" t="s">
        <v>39</v>
      </c>
      <c r="G119" s="6" t="s">
        <v>32</v>
      </c>
      <c r="H119" s="8" t="s">
        <v>38</v>
      </c>
      <c r="J119" s="6" t="s">
        <v>36</v>
      </c>
      <c r="K119" s="6" t="s">
        <v>36</v>
      </c>
      <c r="L119" s="6" t="s">
        <v>36</v>
      </c>
    </row>
    <row r="120" spans="1:47" s="8" customFormat="1" ht="45">
      <c r="A120" s="26" t="s">
        <v>60</v>
      </c>
      <c r="B120"/>
      <c r="C120" s="6" t="s">
        <v>79</v>
      </c>
      <c r="D120" s="6" t="s">
        <v>79</v>
      </c>
      <c r="E120" s="6" t="s">
        <v>79</v>
      </c>
      <c r="F120" s="6"/>
      <c r="G120" s="6" t="s">
        <v>79</v>
      </c>
      <c r="H120" s="6" t="s">
        <v>79</v>
      </c>
      <c r="I120" s="6"/>
      <c r="J120" s="6" t="s">
        <v>79</v>
      </c>
      <c r="K120" s="6" t="s">
        <v>79</v>
      </c>
      <c r="L120" s="6" t="s">
        <v>79</v>
      </c>
    </row>
    <row r="121" spans="1:47" s="8" customFormat="1" ht="19" customHeight="1">
      <c r="A121" s="26" t="s">
        <v>78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</row>
    <row r="122" spans="1:47">
      <c r="A122" s="26" t="s">
        <v>61</v>
      </c>
    </row>
  </sheetData>
  <mergeCells count="5">
    <mergeCell ref="J4:L4"/>
    <mergeCell ref="C4:E4"/>
    <mergeCell ref="G3:H3"/>
    <mergeCell ref="J3:L3"/>
    <mergeCell ref="C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workbookViewId="0">
      <pane xSplit="1" ySplit="5" topLeftCell="B96" activePane="bottomRight" state="frozen"/>
      <selection activeCell="BF14" sqref="BF14"/>
      <selection pane="topRight" activeCell="BF14" sqref="BF14"/>
      <selection pane="bottomLeft" activeCell="BF14" sqref="BF14"/>
      <selection pane="bottomRight" activeCell="C120" sqref="C120"/>
    </sheetView>
  </sheetViews>
  <sheetFormatPr baseColWidth="10" defaultRowHeight="15" x14ac:dyDescent="0"/>
  <cols>
    <col min="1" max="1" width="21.83203125" customWidth="1"/>
    <col min="2" max="2" width="2.33203125" customWidth="1"/>
    <col min="3" max="3" width="26" customWidth="1"/>
  </cols>
  <sheetData>
    <row r="1" spans="1:3" ht="23">
      <c r="A1" s="9" t="s">
        <v>44</v>
      </c>
      <c r="B1" s="2"/>
    </row>
    <row r="2" spans="1:3">
      <c r="A2" s="3"/>
      <c r="B2" s="2"/>
    </row>
    <row r="3" spans="1:3" ht="16" customHeight="1">
      <c r="A3" s="3"/>
      <c r="B3" s="2"/>
      <c r="C3" s="24"/>
    </row>
    <row r="4" spans="1:3" ht="55" customHeight="1">
      <c r="A4" s="4" t="s">
        <v>0</v>
      </c>
      <c r="C4" s="11" t="s">
        <v>21</v>
      </c>
    </row>
    <row r="5" spans="1:3" s="14" customFormat="1" ht="35" customHeight="1">
      <c r="A5" s="13"/>
      <c r="C5" s="15" t="s">
        <v>31</v>
      </c>
    </row>
    <row r="6" spans="1:3">
      <c r="A6" s="1">
        <v>1900</v>
      </c>
      <c r="C6" s="7"/>
    </row>
    <row r="7" spans="1:3">
      <c r="A7" s="1">
        <v>1901</v>
      </c>
      <c r="C7" s="7"/>
    </row>
    <row r="8" spans="1:3">
      <c r="A8" s="1">
        <v>1902</v>
      </c>
      <c r="C8" s="7"/>
    </row>
    <row r="9" spans="1:3">
      <c r="A9" s="1">
        <v>1903</v>
      </c>
      <c r="C9" s="7"/>
    </row>
    <row r="10" spans="1:3">
      <c r="A10" s="1">
        <v>1904</v>
      </c>
      <c r="C10" s="7"/>
    </row>
    <row r="11" spans="1:3">
      <c r="A11" s="1">
        <v>1905</v>
      </c>
      <c r="C11" s="7"/>
    </row>
    <row r="12" spans="1:3">
      <c r="A12" s="1">
        <v>1906</v>
      </c>
      <c r="C12" s="7"/>
    </row>
    <row r="13" spans="1:3">
      <c r="A13" s="1">
        <v>1907</v>
      </c>
      <c r="C13" s="7"/>
    </row>
    <row r="14" spans="1:3">
      <c r="A14" s="1">
        <v>1908</v>
      </c>
      <c r="C14" s="7"/>
    </row>
    <row r="15" spans="1:3">
      <c r="A15" s="1">
        <v>1909</v>
      </c>
      <c r="C15" s="7"/>
    </row>
    <row r="16" spans="1:3">
      <c r="A16" s="1">
        <v>1910</v>
      </c>
      <c r="C16" s="7"/>
    </row>
    <row r="17" spans="1:3">
      <c r="A17" s="1">
        <v>1911</v>
      </c>
      <c r="C17" s="7"/>
    </row>
    <row r="18" spans="1:3">
      <c r="A18" s="1">
        <v>1912</v>
      </c>
      <c r="C18" s="7"/>
    </row>
    <row r="19" spans="1:3">
      <c r="A19" s="1">
        <v>1913</v>
      </c>
      <c r="C19" s="7"/>
    </row>
    <row r="20" spans="1:3">
      <c r="A20" s="1">
        <v>1914</v>
      </c>
      <c r="C20" s="7"/>
    </row>
    <row r="21" spans="1:3">
      <c r="A21" s="1">
        <v>1915</v>
      </c>
      <c r="C21" s="7"/>
    </row>
    <row r="22" spans="1:3">
      <c r="A22" s="1">
        <v>1916</v>
      </c>
      <c r="C22" s="7"/>
    </row>
    <row r="23" spans="1:3">
      <c r="A23" s="1">
        <v>1917</v>
      </c>
      <c r="C23" s="7"/>
    </row>
    <row r="24" spans="1:3">
      <c r="A24" s="1">
        <v>1918</v>
      </c>
      <c r="C24" s="7"/>
    </row>
    <row r="25" spans="1:3">
      <c r="A25" s="1">
        <v>1919</v>
      </c>
      <c r="C25" s="7"/>
    </row>
    <row r="26" spans="1:3">
      <c r="A26" s="1">
        <v>1920</v>
      </c>
      <c r="C26" s="7"/>
    </row>
    <row r="27" spans="1:3">
      <c r="A27" s="1">
        <v>1921</v>
      </c>
      <c r="C27" s="7"/>
    </row>
    <row r="28" spans="1:3">
      <c r="A28" s="1">
        <v>1922</v>
      </c>
      <c r="C28" s="7"/>
    </row>
    <row r="29" spans="1:3">
      <c r="A29" s="1">
        <v>1923</v>
      </c>
      <c r="C29" s="7"/>
    </row>
    <row r="30" spans="1:3">
      <c r="A30" s="1">
        <v>1924</v>
      </c>
      <c r="C30" s="7"/>
    </row>
    <row r="31" spans="1:3">
      <c r="A31" s="1">
        <v>1925</v>
      </c>
      <c r="C31" s="7"/>
    </row>
    <row r="32" spans="1:3">
      <c r="A32" s="1">
        <v>1926</v>
      </c>
      <c r="C32" s="7"/>
    </row>
    <row r="33" spans="1:3">
      <c r="A33" s="1">
        <v>1927</v>
      </c>
      <c r="C33" s="7"/>
    </row>
    <row r="34" spans="1:3">
      <c r="A34" s="1">
        <v>1928</v>
      </c>
      <c r="C34" s="7"/>
    </row>
    <row r="35" spans="1:3">
      <c r="A35" s="1">
        <v>1929</v>
      </c>
      <c r="C35" s="7"/>
    </row>
    <row r="36" spans="1:3">
      <c r="A36" s="1">
        <v>1930</v>
      </c>
      <c r="C36" s="7"/>
    </row>
    <row r="37" spans="1:3">
      <c r="A37" s="1">
        <v>1931</v>
      </c>
      <c r="C37" s="7"/>
    </row>
    <row r="38" spans="1:3">
      <c r="A38" s="1">
        <v>1932</v>
      </c>
      <c r="C38" s="7"/>
    </row>
    <row r="39" spans="1:3">
      <c r="A39" s="1">
        <v>1933</v>
      </c>
      <c r="C39" s="7"/>
    </row>
    <row r="40" spans="1:3">
      <c r="A40" s="1">
        <v>1934</v>
      </c>
      <c r="C40" s="7"/>
    </row>
    <row r="41" spans="1:3">
      <c r="A41" s="1">
        <v>1935</v>
      </c>
      <c r="C41" s="7"/>
    </row>
    <row r="42" spans="1:3">
      <c r="A42" s="1">
        <v>1936</v>
      </c>
      <c r="C42" s="7"/>
    </row>
    <row r="43" spans="1:3">
      <c r="A43" s="1">
        <v>1937</v>
      </c>
      <c r="C43" s="7"/>
    </row>
    <row r="44" spans="1:3">
      <c r="A44" s="1">
        <v>1938</v>
      </c>
      <c r="C44" s="7"/>
    </row>
    <row r="45" spans="1:3">
      <c r="A45" s="1">
        <v>1939</v>
      </c>
      <c r="C45" s="7"/>
    </row>
    <row r="46" spans="1:3">
      <c r="A46" s="1">
        <v>1940</v>
      </c>
      <c r="C46" s="7"/>
    </row>
    <row r="47" spans="1:3">
      <c r="A47" s="1">
        <v>1941</v>
      </c>
      <c r="C47" s="7"/>
    </row>
    <row r="48" spans="1:3">
      <c r="A48" s="1">
        <v>1942</v>
      </c>
      <c r="C48" s="7"/>
    </row>
    <row r="49" spans="1:3">
      <c r="A49" s="1">
        <v>1943</v>
      </c>
      <c r="C49" s="7"/>
    </row>
    <row r="50" spans="1:3">
      <c r="A50" s="1">
        <v>1944</v>
      </c>
      <c r="C50" s="7"/>
    </row>
    <row r="51" spans="1:3">
      <c r="A51" s="1">
        <v>1945</v>
      </c>
      <c r="C51" s="7"/>
    </row>
    <row r="52" spans="1:3">
      <c r="A52" s="1">
        <v>1946</v>
      </c>
      <c r="C52" s="7"/>
    </row>
    <row r="53" spans="1:3">
      <c r="A53" s="1">
        <v>1947</v>
      </c>
      <c r="C53" s="7"/>
    </row>
    <row r="54" spans="1:3">
      <c r="A54" s="1">
        <v>1948</v>
      </c>
      <c r="C54" s="7"/>
    </row>
    <row r="55" spans="1:3">
      <c r="A55" s="1">
        <v>1949</v>
      </c>
      <c r="C55" s="7"/>
    </row>
    <row r="56" spans="1:3">
      <c r="A56" s="1">
        <v>1950</v>
      </c>
      <c r="C56" s="7"/>
    </row>
    <row r="57" spans="1:3">
      <c r="A57" s="1">
        <v>1951</v>
      </c>
      <c r="C57" s="7"/>
    </row>
    <row r="58" spans="1:3">
      <c r="A58" s="1">
        <v>1952</v>
      </c>
      <c r="C58" s="7"/>
    </row>
    <row r="59" spans="1:3">
      <c r="A59" s="1">
        <v>1953</v>
      </c>
      <c r="C59" s="7"/>
    </row>
    <row r="60" spans="1:3">
      <c r="A60" s="1">
        <v>1954</v>
      </c>
      <c r="C60" s="7"/>
    </row>
    <row r="61" spans="1:3">
      <c r="A61" s="1">
        <v>1955</v>
      </c>
      <c r="C61" s="7"/>
    </row>
    <row r="62" spans="1:3">
      <c r="A62" s="1">
        <v>1956</v>
      </c>
      <c r="C62" s="7"/>
    </row>
    <row r="63" spans="1:3">
      <c r="A63" s="1">
        <v>1957</v>
      </c>
      <c r="C63" s="7"/>
    </row>
    <row r="64" spans="1:3">
      <c r="A64" s="1">
        <v>1958</v>
      </c>
      <c r="C64" s="7"/>
    </row>
    <row r="65" spans="1:3">
      <c r="A65" s="1">
        <v>1959</v>
      </c>
      <c r="C65" s="7"/>
    </row>
    <row r="66" spans="1:3">
      <c r="A66" s="1">
        <v>1960</v>
      </c>
      <c r="C66" s="7"/>
    </row>
    <row r="67" spans="1:3">
      <c r="A67" s="1">
        <v>1961</v>
      </c>
      <c r="C67" s="7"/>
    </row>
    <row r="68" spans="1:3">
      <c r="A68" s="1">
        <v>1962</v>
      </c>
      <c r="C68" s="7"/>
    </row>
    <row r="69" spans="1:3">
      <c r="A69" s="1">
        <v>1963</v>
      </c>
      <c r="C69" s="7"/>
    </row>
    <row r="70" spans="1:3">
      <c r="A70" s="1">
        <v>1964</v>
      </c>
      <c r="C70" s="7"/>
    </row>
    <row r="71" spans="1:3">
      <c r="A71" s="1">
        <v>1965</v>
      </c>
      <c r="C71" s="7"/>
    </row>
    <row r="72" spans="1:3">
      <c r="A72" s="1">
        <v>1966</v>
      </c>
      <c r="C72" s="7"/>
    </row>
    <row r="73" spans="1:3">
      <c r="A73" s="1">
        <v>1967</v>
      </c>
      <c r="C73" s="7"/>
    </row>
    <row r="74" spans="1:3">
      <c r="A74" s="1">
        <v>1968</v>
      </c>
      <c r="C74" s="7"/>
    </row>
    <row r="75" spans="1:3">
      <c r="A75" s="1">
        <v>1969</v>
      </c>
      <c r="C75" s="7"/>
    </row>
    <row r="76" spans="1:3">
      <c r="A76" s="1">
        <v>1970</v>
      </c>
      <c r="C76" s="7"/>
    </row>
    <row r="77" spans="1:3">
      <c r="A77" s="1">
        <v>1971</v>
      </c>
      <c r="C77" s="7"/>
    </row>
    <row r="78" spans="1:3">
      <c r="A78" s="1">
        <v>1972</v>
      </c>
      <c r="C78" s="7"/>
    </row>
    <row r="79" spans="1:3">
      <c r="A79" s="1">
        <v>1973</v>
      </c>
      <c r="C79" s="7"/>
    </row>
    <row r="80" spans="1:3">
      <c r="A80" s="1">
        <v>1974</v>
      </c>
      <c r="C80" s="7"/>
    </row>
    <row r="81" spans="1:3">
      <c r="A81" s="1">
        <v>1975</v>
      </c>
      <c r="C81" s="7"/>
    </row>
    <row r="82" spans="1:3">
      <c r="A82" s="1">
        <v>1976</v>
      </c>
      <c r="C82" s="7"/>
    </row>
    <row r="83" spans="1:3">
      <c r="A83" s="1">
        <v>1977</v>
      </c>
      <c r="C83" s="7"/>
    </row>
    <row r="84" spans="1:3">
      <c r="A84" s="1">
        <v>1978</v>
      </c>
      <c r="C84" s="7"/>
    </row>
    <row r="85" spans="1:3">
      <c r="A85" s="1">
        <v>1979</v>
      </c>
      <c r="C85" s="7"/>
    </row>
    <row r="86" spans="1:3">
      <c r="A86" s="1">
        <v>1980</v>
      </c>
      <c r="C86" s="7"/>
    </row>
    <row r="87" spans="1:3">
      <c r="A87" s="1">
        <v>1981</v>
      </c>
      <c r="C87" s="7"/>
    </row>
    <row r="88" spans="1:3">
      <c r="A88" s="1">
        <v>1982</v>
      </c>
      <c r="C88" s="7"/>
    </row>
    <row r="89" spans="1:3">
      <c r="A89" s="1">
        <v>1983</v>
      </c>
      <c r="C89" s="7"/>
    </row>
    <row r="90" spans="1:3">
      <c r="A90" s="1">
        <v>1984</v>
      </c>
      <c r="C90" s="7"/>
    </row>
    <row r="91" spans="1:3">
      <c r="A91" s="1">
        <v>1985</v>
      </c>
      <c r="C91" s="7"/>
    </row>
    <row r="92" spans="1:3">
      <c r="A92" s="1">
        <v>1986</v>
      </c>
      <c r="C92" s="7"/>
    </row>
    <row r="93" spans="1:3">
      <c r="A93" s="1">
        <v>1987</v>
      </c>
      <c r="C93" s="7"/>
    </row>
    <row r="94" spans="1:3">
      <c r="A94" s="1">
        <v>1988</v>
      </c>
      <c r="C94" s="7"/>
    </row>
    <row r="95" spans="1:3">
      <c r="A95" s="1">
        <v>1989</v>
      </c>
      <c r="C95" s="7"/>
    </row>
    <row r="96" spans="1:3">
      <c r="A96" s="1">
        <v>1990</v>
      </c>
      <c r="C96" s="32">
        <v>6</v>
      </c>
    </row>
    <row r="97" spans="1:3">
      <c r="A97" s="1">
        <v>1991</v>
      </c>
      <c r="C97" s="7"/>
    </row>
    <row r="98" spans="1:3">
      <c r="A98" s="1">
        <v>1992</v>
      </c>
      <c r="C98" s="7"/>
    </row>
    <row r="99" spans="1:3">
      <c r="A99" s="1">
        <v>1993</v>
      </c>
      <c r="C99" s="7"/>
    </row>
    <row r="100" spans="1:3">
      <c r="A100" s="1">
        <v>1994</v>
      </c>
      <c r="C100" s="7"/>
    </row>
    <row r="101" spans="1:3">
      <c r="A101" s="1">
        <v>1995</v>
      </c>
      <c r="C101" s="7"/>
    </row>
    <row r="102" spans="1:3">
      <c r="A102" s="1">
        <v>1996</v>
      </c>
      <c r="C102" s="7"/>
    </row>
    <row r="103" spans="1:3">
      <c r="A103" s="1">
        <v>1997</v>
      </c>
      <c r="C103" s="7"/>
    </row>
    <row r="104" spans="1:3">
      <c r="A104" s="1">
        <v>1998</v>
      </c>
      <c r="C104" s="7"/>
    </row>
    <row r="105" spans="1:3">
      <c r="A105" s="1">
        <v>1999</v>
      </c>
      <c r="C105" s="7"/>
    </row>
    <row r="106" spans="1:3">
      <c r="A106" s="1">
        <v>2000</v>
      </c>
      <c r="C106" s="7"/>
    </row>
    <row r="107" spans="1:3">
      <c r="A107" s="1">
        <v>2001</v>
      </c>
      <c r="C107" s="7"/>
    </row>
    <row r="108" spans="1:3">
      <c r="A108" s="1">
        <v>2002</v>
      </c>
      <c r="C108" s="7"/>
    </row>
    <row r="109" spans="1:3">
      <c r="A109" s="1">
        <v>2003</v>
      </c>
      <c r="C109" s="7"/>
    </row>
    <row r="110" spans="1:3">
      <c r="A110" s="1">
        <v>2004</v>
      </c>
    </row>
    <row r="111" spans="1:3">
      <c r="A111" s="1">
        <v>2005</v>
      </c>
      <c r="C111" s="32">
        <v>18.3</v>
      </c>
    </row>
    <row r="112" spans="1:3">
      <c r="A112" s="1">
        <v>2006</v>
      </c>
      <c r="C112" s="7"/>
    </row>
    <row r="113" spans="1:47">
      <c r="A113" s="1">
        <v>2007</v>
      </c>
      <c r="C113" s="7"/>
    </row>
    <row r="114" spans="1:47">
      <c r="A114" s="1">
        <v>2008</v>
      </c>
      <c r="C114" s="7"/>
    </row>
    <row r="115" spans="1:47">
      <c r="A115" s="1">
        <v>2009</v>
      </c>
      <c r="C115" s="7"/>
    </row>
    <row r="116" spans="1:47">
      <c r="A116" s="1">
        <v>2010</v>
      </c>
      <c r="C116" s="7"/>
    </row>
    <row r="117" spans="1:47">
      <c r="A117" s="1">
        <v>2011</v>
      </c>
      <c r="C117" s="7"/>
    </row>
    <row r="118" spans="1:47" ht="10" customHeight="1"/>
    <row r="119" spans="1:47" s="8" customFormat="1" ht="32" customHeight="1">
      <c r="A119" s="25" t="s">
        <v>59</v>
      </c>
      <c r="C119" s="6" t="s">
        <v>36</v>
      </c>
    </row>
    <row r="120" spans="1:47" s="8" customFormat="1">
      <c r="A120" s="26" t="s">
        <v>60</v>
      </c>
      <c r="C120" s="6" t="s">
        <v>79</v>
      </c>
    </row>
    <row r="121" spans="1:47" s="8" customFormat="1" ht="19" customHeight="1">
      <c r="A121" s="26" t="s">
        <v>78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</row>
    <row r="122" spans="1:47">
      <c r="A122" s="26" t="s">
        <v>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workbookViewId="0">
      <pane xSplit="1" ySplit="5" topLeftCell="B107" activePane="bottomRight" state="frozen"/>
      <selection activeCell="BF14" sqref="BF14"/>
      <selection pane="topRight" activeCell="BF14" sqref="BF14"/>
      <selection pane="bottomLeft" activeCell="BF14" sqref="BF14"/>
      <selection pane="bottomRight" activeCell="G114" sqref="G114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1.33203125" customWidth="1"/>
    <col min="4" max="5" width="12.6640625" customWidth="1"/>
    <col min="6" max="6" width="2.83203125" customWidth="1"/>
    <col min="7" max="7" width="15.5" customWidth="1"/>
    <col min="10" max="10" width="3.1640625" customWidth="1"/>
    <col min="11" max="11" width="19.33203125" customWidth="1"/>
    <col min="12" max="12" width="16.5" customWidth="1"/>
  </cols>
  <sheetData>
    <row r="1" spans="1:12" ht="23">
      <c r="A1" s="9" t="s">
        <v>41</v>
      </c>
      <c r="B1" s="2"/>
      <c r="C1" s="2"/>
      <c r="D1" s="2"/>
      <c r="E1" s="2"/>
      <c r="F1" s="2"/>
      <c r="G1" s="2"/>
      <c r="H1" s="2"/>
      <c r="I1" s="2"/>
    </row>
    <row r="2" spans="1:12">
      <c r="A2" s="3"/>
      <c r="B2" s="2"/>
      <c r="C2" s="2"/>
      <c r="D2" s="2"/>
      <c r="E2" s="2"/>
      <c r="F2" s="2"/>
      <c r="G2" s="2"/>
      <c r="H2" s="2"/>
      <c r="I2" s="2"/>
    </row>
    <row r="3" spans="1:12" s="21" customFormat="1" ht="16" customHeight="1">
      <c r="A3" s="20"/>
      <c r="B3" s="22"/>
      <c r="C3" s="39" t="s">
        <v>64</v>
      </c>
      <c r="D3" s="39"/>
      <c r="E3" s="39"/>
      <c r="F3" s="22"/>
      <c r="G3" s="39" t="s">
        <v>63</v>
      </c>
      <c r="H3" s="39"/>
      <c r="I3" s="39"/>
      <c r="K3" s="39" t="s">
        <v>62</v>
      </c>
      <c r="L3" s="39"/>
    </row>
    <row r="4" spans="1:12" ht="55" customHeight="1">
      <c r="A4" s="4" t="s">
        <v>0</v>
      </c>
      <c r="C4" s="36" t="s">
        <v>1</v>
      </c>
      <c r="D4" s="36"/>
      <c r="E4" s="36"/>
      <c r="G4" s="36" t="s">
        <v>2</v>
      </c>
      <c r="H4" s="36"/>
      <c r="I4" s="36"/>
      <c r="J4" s="5"/>
      <c r="K4" s="11" t="s">
        <v>3</v>
      </c>
      <c r="L4" s="11" t="s">
        <v>4</v>
      </c>
    </row>
    <row r="5" spans="1:12" s="14" customFormat="1" ht="35" customHeight="1">
      <c r="A5" s="13"/>
      <c r="C5" s="15" t="s">
        <v>26</v>
      </c>
      <c r="D5" s="15" t="s">
        <v>27</v>
      </c>
      <c r="E5" s="15" t="s">
        <v>28</v>
      </c>
      <c r="F5" s="15"/>
      <c r="G5" s="15" t="s">
        <v>27</v>
      </c>
      <c r="H5" s="15" t="s">
        <v>28</v>
      </c>
      <c r="I5" s="15" t="s">
        <v>29</v>
      </c>
      <c r="J5" s="15"/>
      <c r="K5" s="15" t="s">
        <v>30</v>
      </c>
      <c r="L5" s="15"/>
    </row>
    <row r="6" spans="1:12">
      <c r="A6" s="1">
        <v>1900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1">
        <v>1901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1">
        <v>1902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1">
        <v>1903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1">
        <v>1904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1">
        <v>1905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1">
        <v>1906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>
      <c r="A13" s="1">
        <v>1907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1">
        <v>1908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1">
        <v>1909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>
      <c r="A16" s="1">
        <v>1910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1">
        <v>1911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1">
        <v>1912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1">
        <v>1913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1">
        <v>1914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1">
        <v>1915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>
      <c r="A22" s="1">
        <v>1916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>
      <c r="A23" s="1">
        <v>1917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>
      <c r="A24" s="1">
        <v>1918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1">
        <v>1919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1">
        <v>1920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1">
        <v>1921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1">
        <v>1922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1">
        <v>1923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1">
        <v>1924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1">
        <v>1925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1">
        <v>1926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1">
        <v>1927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1">
        <v>1928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1">
        <v>1929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1">
        <v>1930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1">
        <v>1931</v>
      </c>
      <c r="C37" s="7"/>
      <c r="D37" s="7"/>
      <c r="E37" s="7"/>
      <c r="F37" s="7"/>
      <c r="G37" s="7">
        <v>1.2</v>
      </c>
      <c r="H37" s="7">
        <v>0.56999999999999995</v>
      </c>
      <c r="I37" s="35">
        <v>48</v>
      </c>
      <c r="J37" s="7"/>
      <c r="K37" s="7"/>
      <c r="L37" s="7"/>
    </row>
    <row r="38" spans="1:12">
      <c r="A38" s="1">
        <v>1932</v>
      </c>
      <c r="C38" s="7"/>
      <c r="D38" s="7"/>
      <c r="E38" s="7"/>
      <c r="F38" s="7"/>
      <c r="G38" s="7">
        <v>1.01</v>
      </c>
      <c r="H38" s="7">
        <v>0.47</v>
      </c>
      <c r="I38" s="35">
        <v>47</v>
      </c>
      <c r="J38" s="7"/>
      <c r="K38" s="7"/>
      <c r="L38" s="7"/>
    </row>
    <row r="39" spans="1:12">
      <c r="A39" s="1">
        <v>1933</v>
      </c>
      <c r="C39" s="7"/>
      <c r="D39" s="7"/>
      <c r="E39" s="7"/>
      <c r="F39" s="7"/>
      <c r="G39" s="7">
        <v>1.29</v>
      </c>
      <c r="H39" s="7">
        <v>0.59</v>
      </c>
      <c r="I39" s="35">
        <v>46</v>
      </c>
      <c r="J39" s="7"/>
      <c r="K39" s="7"/>
      <c r="L39" s="7"/>
    </row>
    <row r="40" spans="1:12">
      <c r="A40" s="1">
        <v>1934</v>
      </c>
      <c r="C40" s="7"/>
      <c r="D40" s="7"/>
      <c r="E40" s="7"/>
      <c r="F40" s="7"/>
      <c r="G40" s="7">
        <v>1.35</v>
      </c>
      <c r="H40" s="7">
        <v>0.68</v>
      </c>
      <c r="I40" s="35">
        <v>50</v>
      </c>
      <c r="J40" s="7"/>
      <c r="K40" s="7"/>
      <c r="L40" s="7"/>
    </row>
    <row r="41" spans="1:12">
      <c r="A41" s="1">
        <v>1935</v>
      </c>
      <c r="C41" s="7"/>
      <c r="D41" s="7"/>
      <c r="E41" s="7"/>
      <c r="F41" s="7"/>
      <c r="G41" s="7">
        <v>1.4</v>
      </c>
      <c r="H41" s="7">
        <v>0.69</v>
      </c>
      <c r="I41" s="35">
        <v>49</v>
      </c>
      <c r="J41" s="7"/>
      <c r="K41" s="7"/>
      <c r="L41" s="7"/>
    </row>
    <row r="42" spans="1:12">
      <c r="A42" s="1">
        <v>1936</v>
      </c>
      <c r="C42" s="7"/>
      <c r="D42" s="7"/>
      <c r="E42" s="7"/>
      <c r="F42" s="7"/>
      <c r="G42" s="7">
        <v>1.56</v>
      </c>
      <c r="H42" s="7">
        <v>0.68</v>
      </c>
      <c r="I42" s="35">
        <v>44</v>
      </c>
      <c r="J42" s="7"/>
      <c r="K42" s="7"/>
      <c r="L42" s="7"/>
    </row>
    <row r="43" spans="1:12">
      <c r="A43" s="1">
        <v>1937</v>
      </c>
      <c r="C43" s="7"/>
      <c r="D43" s="7"/>
      <c r="E43" s="7"/>
      <c r="F43" s="7"/>
      <c r="G43" s="7">
        <v>1.23</v>
      </c>
      <c r="H43" s="7">
        <v>0.45</v>
      </c>
      <c r="I43" s="35">
        <v>37</v>
      </c>
      <c r="J43" s="7"/>
      <c r="K43" s="7"/>
      <c r="L43" s="7"/>
    </row>
    <row r="44" spans="1:12">
      <c r="A44" s="1">
        <v>1938</v>
      </c>
      <c r="C44" s="7"/>
      <c r="D44" s="7"/>
      <c r="E44" s="7"/>
      <c r="F44" s="7"/>
      <c r="G44" s="7">
        <v>1.1399999999999999</v>
      </c>
      <c r="H44" s="7">
        <v>0.48</v>
      </c>
      <c r="I44" s="35">
        <v>42</v>
      </c>
      <c r="J44" s="7"/>
      <c r="K44" s="7"/>
      <c r="L44" s="7"/>
    </row>
    <row r="45" spans="1:12">
      <c r="A45" s="1">
        <v>1939</v>
      </c>
      <c r="C45" s="7"/>
      <c r="D45" s="7"/>
      <c r="E45" s="7"/>
      <c r="F45" s="7"/>
      <c r="G45" s="7">
        <v>1.0900000000000001</v>
      </c>
      <c r="H45" s="7">
        <v>0.43</v>
      </c>
      <c r="I45" s="35">
        <v>39</v>
      </c>
      <c r="J45" s="7"/>
      <c r="K45" s="7"/>
      <c r="L45" s="7"/>
    </row>
    <row r="46" spans="1:12">
      <c r="A46" s="1">
        <v>1940</v>
      </c>
      <c r="C46">
        <v>2475338</v>
      </c>
      <c r="D46">
        <v>1598320</v>
      </c>
      <c r="E46">
        <v>877018</v>
      </c>
      <c r="F46" s="7"/>
      <c r="G46" s="7">
        <v>1.1200000000000001</v>
      </c>
      <c r="H46" s="7">
        <v>0.4</v>
      </c>
      <c r="I46" s="35">
        <v>36</v>
      </c>
      <c r="J46" s="7"/>
      <c r="K46" s="7"/>
      <c r="L46" s="7"/>
    </row>
    <row r="47" spans="1:12">
      <c r="A47" s="1">
        <v>1941</v>
      </c>
      <c r="C47" s="7"/>
      <c r="D47" s="7"/>
      <c r="E47" s="7"/>
      <c r="F47" s="7"/>
      <c r="G47" s="7">
        <v>1.41</v>
      </c>
      <c r="H47" s="7">
        <v>0.56000000000000005</v>
      </c>
      <c r="I47" s="35">
        <v>40</v>
      </c>
      <c r="J47" s="7"/>
      <c r="K47" s="7"/>
      <c r="L47" s="7"/>
    </row>
    <row r="48" spans="1:12">
      <c r="A48" s="1">
        <v>1942</v>
      </c>
      <c r="C48" s="7"/>
      <c r="D48" s="7"/>
      <c r="E48" s="7"/>
      <c r="F48" s="7"/>
      <c r="G48" s="7">
        <v>2.0099999999999998</v>
      </c>
      <c r="H48" s="7">
        <v>0.92</v>
      </c>
      <c r="I48" s="35">
        <v>46</v>
      </c>
      <c r="J48" s="7"/>
      <c r="K48" s="7"/>
      <c r="L48" s="7"/>
    </row>
    <row r="49" spans="1:12">
      <c r="A49" s="1">
        <v>1943</v>
      </c>
      <c r="C49" s="7"/>
      <c r="D49" s="7"/>
      <c r="E49" s="7"/>
      <c r="F49" s="7"/>
      <c r="G49" s="7">
        <v>2.17</v>
      </c>
      <c r="H49" s="7">
        <v>0.81</v>
      </c>
      <c r="I49" s="35">
        <v>37</v>
      </c>
      <c r="J49" s="7"/>
      <c r="K49" s="7"/>
      <c r="L49" s="7"/>
    </row>
    <row r="50" spans="1:12">
      <c r="A50" s="1">
        <v>1944</v>
      </c>
      <c r="C50" s="7"/>
      <c r="D50" s="7"/>
      <c r="E50" s="7"/>
      <c r="F50" s="7"/>
      <c r="G50" s="7">
        <v>2.5</v>
      </c>
      <c r="H50" s="7">
        <v>1</v>
      </c>
      <c r="I50" s="35">
        <v>40</v>
      </c>
      <c r="J50" s="7"/>
      <c r="K50" s="7"/>
      <c r="L50" s="7"/>
    </row>
    <row r="51" spans="1:12">
      <c r="A51" s="1">
        <v>1945</v>
      </c>
      <c r="C51" s="7"/>
      <c r="D51" s="7"/>
      <c r="E51" s="7"/>
      <c r="F51" s="7"/>
      <c r="G51" s="7">
        <v>3</v>
      </c>
      <c r="H51" s="7">
        <v>1.2</v>
      </c>
      <c r="I51" s="35">
        <v>40</v>
      </c>
      <c r="J51" s="7"/>
      <c r="K51" s="7"/>
      <c r="L51" s="7"/>
    </row>
    <row r="52" spans="1:12">
      <c r="A52" s="1">
        <v>1946</v>
      </c>
      <c r="C52" s="7"/>
      <c r="D52" s="7"/>
      <c r="E52" s="7"/>
      <c r="F52" s="7"/>
      <c r="G52" s="7">
        <v>3</v>
      </c>
      <c r="H52" s="7">
        <v>1.2</v>
      </c>
      <c r="I52" s="35">
        <v>40</v>
      </c>
      <c r="J52" s="7"/>
      <c r="K52" s="7"/>
      <c r="L52" s="7"/>
    </row>
    <row r="53" spans="1:12">
      <c r="A53" s="1">
        <v>1947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1">
        <v>1948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1">
        <v>1949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1">
        <v>1950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1">
        <v>1951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1">
        <v>1952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1">
        <v>1953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1">
        <v>1954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1">
        <v>1955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1">
        <v>1956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1">
        <v>1957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1">
        <v>1958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1">
        <v>1959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1">
        <v>1960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1">
        <v>1961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1">
        <v>1962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1">
        <v>1963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1">
        <v>1964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1">
        <v>1965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1">
        <v>1966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1">
        <v>1967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1">
        <v>1968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1">
        <v>1969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1">
        <v>1970</v>
      </c>
      <c r="C76" s="7"/>
      <c r="D76" s="7"/>
      <c r="E76" s="7"/>
      <c r="F76" s="7"/>
      <c r="G76" s="7"/>
      <c r="H76" s="7"/>
      <c r="I76" s="7"/>
      <c r="J76" s="7"/>
      <c r="K76" s="7"/>
      <c r="L76" s="7">
        <v>22.33</v>
      </c>
    </row>
    <row r="77" spans="1:12">
      <c r="A77" s="1">
        <v>1971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1">
        <v>1972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1">
        <v>1973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>
      <c r="A80" s="1">
        <v>1974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>
      <c r="A81" s="1">
        <v>1975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>
      <c r="A82" s="1">
        <v>1976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>
      <c r="A83" s="1">
        <v>1977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>
      <c r="A84" s="1">
        <v>1978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>
      <c r="A85" s="1">
        <v>1979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>
      <c r="A86" s="1">
        <v>1980</v>
      </c>
      <c r="C86" s="7"/>
      <c r="D86" s="7"/>
      <c r="E86" s="7"/>
      <c r="F86" s="7"/>
      <c r="G86" s="7"/>
      <c r="H86" s="7"/>
      <c r="I86" s="7"/>
      <c r="J86" s="7"/>
      <c r="K86" s="7"/>
      <c r="L86" s="7">
        <v>26.35</v>
      </c>
    </row>
    <row r="87" spans="1:12">
      <c r="A87" s="1">
        <v>1981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>
      <c r="A88" s="1">
        <v>1982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>
      <c r="A89" s="1">
        <v>1983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>
      <c r="A90" s="1">
        <v>1984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>
      <c r="A91" s="1">
        <v>1985</v>
      </c>
      <c r="C91" s="7"/>
      <c r="D91" s="7"/>
      <c r="E91" s="7"/>
      <c r="F91" s="7"/>
      <c r="G91" s="7"/>
      <c r="H91" s="7"/>
      <c r="I91" s="7"/>
      <c r="J91" s="7"/>
      <c r="K91" s="7"/>
      <c r="L91" s="7">
        <v>32.94</v>
      </c>
    </row>
    <row r="92" spans="1:12">
      <c r="A92" s="1">
        <v>1986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>
      <c r="A93" s="1">
        <v>1987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>
      <c r="A94" s="1">
        <v>1988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>
      <c r="A95" s="1">
        <v>1989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1">
        <v>1990</v>
      </c>
      <c r="C96" s="7"/>
      <c r="D96" s="7"/>
      <c r="E96" s="7"/>
      <c r="F96" s="7"/>
      <c r="G96" s="7"/>
      <c r="H96" s="7"/>
      <c r="I96" s="7"/>
      <c r="J96" s="7"/>
      <c r="K96" s="7">
        <v>0.4</v>
      </c>
      <c r="L96" s="7">
        <v>36.96</v>
      </c>
    </row>
    <row r="97" spans="1:12">
      <c r="A97" s="1">
        <v>1991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>
      <c r="A98" s="1">
        <v>1992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>
      <c r="A99" s="1">
        <v>1993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>
      <c r="A100" s="1">
        <v>1994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>
      <c r="A101" s="1">
        <v>1995</v>
      </c>
      <c r="C101" s="7"/>
      <c r="D101" s="7"/>
      <c r="E101" s="7"/>
      <c r="F101" s="7"/>
      <c r="G101" s="7"/>
      <c r="H101" s="7"/>
      <c r="I101" s="7"/>
      <c r="J101" s="7"/>
      <c r="K101" s="7"/>
      <c r="L101" s="7">
        <v>37.33</v>
      </c>
    </row>
    <row r="102" spans="1:12">
      <c r="A102" s="1">
        <v>1996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>
      <c r="A103" s="1">
        <v>1997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>
      <c r="A104" s="1">
        <v>1998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>
      <c r="A105" s="1">
        <v>1999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>
      <c r="A106" s="1">
        <v>2000</v>
      </c>
      <c r="C106" s="7"/>
      <c r="D106" s="7"/>
      <c r="E106" s="7"/>
      <c r="F106" s="7"/>
      <c r="G106" s="7"/>
      <c r="H106" s="7"/>
      <c r="I106" s="7"/>
      <c r="J106" s="7"/>
      <c r="K106" s="7"/>
      <c r="L106" s="7">
        <v>39.979999999999997</v>
      </c>
    </row>
    <row r="107" spans="1:12">
      <c r="A107" s="1">
        <v>2001</v>
      </c>
      <c r="C107" s="7"/>
      <c r="D107" s="7"/>
      <c r="E107" s="7"/>
      <c r="F107" s="7"/>
      <c r="G107" s="7"/>
      <c r="H107" s="7"/>
      <c r="I107" s="7"/>
      <c r="J107" s="7"/>
      <c r="K107" s="7">
        <v>0.5</v>
      </c>
      <c r="L107" s="7"/>
    </row>
    <row r="108" spans="1:12">
      <c r="A108" s="1">
        <v>2002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>
      <c r="A109" s="1">
        <v>2003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>
      <c r="A110" s="1">
        <v>2004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>
      <c r="A111" s="1">
        <v>2005</v>
      </c>
      <c r="C111" s="7"/>
      <c r="D111" s="7"/>
      <c r="E111" s="7"/>
      <c r="F111" s="7"/>
      <c r="G111" s="7"/>
      <c r="H111" s="7"/>
      <c r="I111" s="7"/>
      <c r="J111" s="7"/>
      <c r="K111" s="7"/>
      <c r="L111" s="7">
        <v>41.99</v>
      </c>
    </row>
    <row r="112" spans="1:12">
      <c r="A112" s="1">
        <v>2006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47">
      <c r="A113" s="1">
        <v>2007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47">
      <c r="A114" s="1">
        <v>2008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47">
      <c r="A115" s="1">
        <v>2009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47">
      <c r="A116" s="1">
        <v>2010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47">
      <c r="A117" s="1">
        <v>2011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47" ht="10" customHeight="1"/>
    <row r="119" spans="1:47" s="8" customFormat="1" ht="32" customHeight="1">
      <c r="A119" s="25" t="s">
        <v>59</v>
      </c>
      <c r="C119" s="6" t="s">
        <v>34</v>
      </c>
      <c r="D119" s="6" t="s">
        <v>34</v>
      </c>
      <c r="E119" s="6" t="s">
        <v>34</v>
      </c>
      <c r="F119" s="6"/>
      <c r="G119" s="53"/>
      <c r="H119" s="53"/>
      <c r="I119" s="53"/>
      <c r="K119" s="6" t="s">
        <v>35</v>
      </c>
      <c r="L119" s="6" t="s">
        <v>36</v>
      </c>
    </row>
    <row r="120" spans="1:47" s="8" customFormat="1" ht="45">
      <c r="A120" s="26" t="s">
        <v>60</v>
      </c>
      <c r="C120" s="8" t="s">
        <v>80</v>
      </c>
      <c r="D120" s="8" t="s">
        <v>80</v>
      </c>
      <c r="E120" s="8" t="s">
        <v>80</v>
      </c>
      <c r="G120" s="8" t="s">
        <v>80</v>
      </c>
      <c r="H120" s="8" t="s">
        <v>80</v>
      </c>
      <c r="I120" s="8" t="s">
        <v>80</v>
      </c>
      <c r="K120" s="6" t="s">
        <v>79</v>
      </c>
      <c r="L120" s="6" t="s">
        <v>79</v>
      </c>
    </row>
    <row r="121" spans="1:47" s="8" customFormat="1" ht="19" customHeight="1">
      <c r="A121" s="26" t="s">
        <v>78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</row>
    <row r="122" spans="1:47">
      <c r="A122" s="26" t="s">
        <v>61</v>
      </c>
    </row>
  </sheetData>
  <mergeCells count="5">
    <mergeCell ref="C4:E4"/>
    <mergeCell ref="G4:I4"/>
    <mergeCell ref="C3:E3"/>
    <mergeCell ref="G3:I3"/>
    <mergeCell ref="K3:L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workbookViewId="0">
      <selection activeCell="E25" sqref="E25"/>
    </sheetView>
  </sheetViews>
  <sheetFormatPr baseColWidth="10" defaultRowHeight="15" x14ac:dyDescent="0"/>
  <cols>
    <col min="1" max="1" width="17.1640625" customWidth="1"/>
    <col min="2" max="2" width="2.33203125" customWidth="1"/>
  </cols>
  <sheetData>
    <row r="1" spans="1:14" ht="23">
      <c r="A1" s="9" t="s">
        <v>42</v>
      </c>
      <c r="B1" s="2"/>
    </row>
    <row r="2" spans="1:14">
      <c r="A2" s="3"/>
      <c r="B2" s="2"/>
    </row>
    <row r="3" spans="1:14" ht="16" customHeight="1">
      <c r="A3" s="3"/>
      <c r="B3" s="2"/>
    </row>
    <row r="4" spans="1:14" ht="55" customHeight="1"/>
    <row r="5" spans="1:14" s="14" customFormat="1" ht="35" customHeight="1">
      <c r="A5"/>
      <c r="C5" s="37" t="s">
        <v>76</v>
      </c>
      <c r="D5" s="40"/>
      <c r="E5" s="40"/>
      <c r="F5"/>
      <c r="G5"/>
      <c r="H5"/>
      <c r="I5"/>
      <c r="J5"/>
      <c r="K5"/>
      <c r="L5"/>
      <c r="M5"/>
      <c r="N5"/>
    </row>
    <row r="6" spans="1:14">
      <c r="C6" s="42">
        <v>1940</v>
      </c>
      <c r="D6" s="42"/>
      <c r="E6" s="42"/>
    </row>
    <row r="7" spans="1:14" s="14" customFormat="1">
      <c r="C7" s="14" t="s">
        <v>26</v>
      </c>
      <c r="D7" s="14" t="s">
        <v>27</v>
      </c>
      <c r="E7" s="14" t="s">
        <v>28</v>
      </c>
      <c r="F7"/>
      <c r="G7"/>
      <c r="H7"/>
      <c r="I7"/>
      <c r="J7"/>
      <c r="K7"/>
      <c r="L7"/>
      <c r="M7"/>
      <c r="N7"/>
    </row>
    <row r="8" spans="1:14">
      <c r="A8" t="s">
        <v>53</v>
      </c>
      <c r="C8">
        <f t="shared" ref="C8:C17" si="0">SUM(D8:E8)</f>
        <v>1546188</v>
      </c>
      <c r="D8">
        <v>1060475</v>
      </c>
      <c r="E8">
        <v>485713</v>
      </c>
    </row>
    <row r="9" spans="1:14">
      <c r="A9" t="s">
        <v>54</v>
      </c>
      <c r="C9">
        <f t="shared" si="0"/>
        <v>44694</v>
      </c>
      <c r="D9">
        <v>43463</v>
      </c>
      <c r="E9">
        <v>1231</v>
      </c>
    </row>
    <row r="10" spans="1:14">
      <c r="A10" t="s">
        <v>71</v>
      </c>
      <c r="C10">
        <f t="shared" si="0"/>
        <v>380281</v>
      </c>
      <c r="D10">
        <v>165516</v>
      </c>
      <c r="E10">
        <v>214765</v>
      </c>
    </row>
    <row r="11" spans="1:14">
      <c r="A11" t="s">
        <v>72</v>
      </c>
      <c r="C11">
        <f t="shared" si="0"/>
        <v>45659</v>
      </c>
      <c r="D11">
        <v>44782</v>
      </c>
      <c r="E11">
        <v>877</v>
      </c>
    </row>
    <row r="12" spans="1:14">
      <c r="A12" t="s">
        <v>55</v>
      </c>
      <c r="C12">
        <f t="shared" si="0"/>
        <v>51079</v>
      </c>
      <c r="D12">
        <v>48656</v>
      </c>
      <c r="E12">
        <v>2423</v>
      </c>
    </row>
    <row r="13" spans="1:14">
      <c r="A13" t="s">
        <v>73</v>
      </c>
      <c r="C13">
        <f t="shared" si="0"/>
        <v>165099</v>
      </c>
      <c r="D13">
        <v>53879</v>
      </c>
      <c r="E13">
        <v>111220</v>
      </c>
    </row>
    <row r="14" spans="1:14">
      <c r="A14" t="s">
        <v>74</v>
      </c>
      <c r="C14">
        <f t="shared" si="0"/>
        <v>89021</v>
      </c>
      <c r="D14">
        <v>72514</v>
      </c>
      <c r="E14">
        <v>16507</v>
      </c>
    </row>
    <row r="15" spans="1:14">
      <c r="A15" t="s">
        <v>75</v>
      </c>
      <c r="C15">
        <f t="shared" si="0"/>
        <v>112126</v>
      </c>
      <c r="D15">
        <v>76025</v>
      </c>
      <c r="E15">
        <v>36101</v>
      </c>
    </row>
    <row r="16" spans="1:14">
      <c r="A16" t="s">
        <v>56</v>
      </c>
      <c r="C16">
        <f t="shared" si="0"/>
        <v>41191</v>
      </c>
      <c r="D16">
        <v>33010</v>
      </c>
      <c r="E16">
        <v>8181</v>
      </c>
    </row>
    <row r="17" spans="1:47">
      <c r="A17" s="34" t="s">
        <v>57</v>
      </c>
      <c r="C17">
        <f t="shared" si="0"/>
        <v>2475338</v>
      </c>
      <c r="D17">
        <f>SUM(D8:D16)</f>
        <v>1598320</v>
      </c>
      <c r="E17">
        <f>SUM(E8:E16)</f>
        <v>877018</v>
      </c>
    </row>
    <row r="18" spans="1:47" ht="14" customHeight="1"/>
    <row r="19" spans="1:47" s="8" customFormat="1" ht="19" customHeight="1">
      <c r="A19" s="25" t="s">
        <v>59</v>
      </c>
      <c r="C19" s="8" t="s">
        <v>34</v>
      </c>
      <c r="D19" s="8" t="s">
        <v>34</v>
      </c>
      <c r="E19" s="8" t="s">
        <v>34</v>
      </c>
      <c r="F19"/>
      <c r="G19"/>
      <c r="H19"/>
      <c r="I19"/>
      <c r="J19"/>
      <c r="K19"/>
      <c r="L19"/>
      <c r="M19"/>
      <c r="N19"/>
    </row>
    <row r="20" spans="1:47" s="23" customFormat="1">
      <c r="A20" s="26" t="s">
        <v>60</v>
      </c>
      <c r="C20" s="23" t="s">
        <v>80</v>
      </c>
      <c r="D20" s="23" t="s">
        <v>80</v>
      </c>
      <c r="E20" s="23" t="s">
        <v>80</v>
      </c>
      <c r="F20"/>
      <c r="G20"/>
      <c r="H20"/>
      <c r="I20"/>
      <c r="J20"/>
      <c r="K20"/>
      <c r="L20"/>
      <c r="M20"/>
      <c r="N20"/>
    </row>
    <row r="21" spans="1:47" s="8" customFormat="1" ht="19" customHeight="1">
      <c r="A21" s="26" t="s">
        <v>78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</row>
    <row r="22" spans="1:47" s="23" customFormat="1">
      <c r="A22" s="26" t="s">
        <v>61</v>
      </c>
    </row>
    <row r="24" spans="1:47">
      <c r="H24" s="41"/>
      <c r="I24" s="41"/>
    </row>
    <row r="25" spans="1:47">
      <c r="G25" s="33"/>
      <c r="H25" s="33"/>
      <c r="I25" s="33"/>
      <c r="J25" s="33"/>
    </row>
    <row r="35" spans="7:7">
      <c r="G35" s="33"/>
    </row>
    <row r="114" ht="14" customHeight="1"/>
    <row r="115" s="8" customFormat="1" ht="32" customHeight="1"/>
    <row r="116" s="8" customFormat="1"/>
  </sheetData>
  <mergeCells count="3">
    <mergeCell ref="H24:I24"/>
    <mergeCell ref="C5:E5"/>
    <mergeCell ref="C6:E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Resumen</vt:lpstr>
      <vt:lpstr>Población</vt:lpstr>
      <vt:lpstr>Educación</vt:lpstr>
      <vt:lpstr>Salud</vt:lpstr>
      <vt:lpstr>Representación</vt:lpstr>
      <vt:lpstr>Trabajo</vt:lpstr>
      <vt:lpstr>Sectores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Diaz</dc:creator>
  <cp:lastModifiedBy>Gaston Diaz</cp:lastModifiedBy>
  <dcterms:created xsi:type="dcterms:W3CDTF">2011-12-09T02:40:18Z</dcterms:created>
  <dcterms:modified xsi:type="dcterms:W3CDTF">2011-12-16T01:02:12Z</dcterms:modified>
</cp:coreProperties>
</file>